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'92'!$A$7:$W$155</definedName>
    <definedName name="_xlnm.Print_Titles" localSheetId="0">'92'!$7:$7</definedName>
  </definedNames>
  <calcPr calcId="144525"/>
</workbook>
</file>

<file path=xl/calcChain.xml><?xml version="1.0" encoding="utf-8"?>
<calcChain xmlns="http://schemas.openxmlformats.org/spreadsheetml/2006/main">
  <c r="Q155" i="4" l="1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<sst xmlns="http://schemas.openxmlformats.org/spreadsheetml/2006/main" count="2004" uniqueCount="1187">
  <si>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</si>
  <si>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</si>
  <si>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</si>
  <si>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</si>
  <si>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</si>
  <si>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92/2024</t>
  </si>
  <si>
    <t>(Ngày nộp HS: 24/04/2024)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</si>
  <si>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</si>
  <si>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</si>
  <si>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</si>
  <si>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</si>
  <si>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</si>
  <si>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</si>
  <si>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</si>
  <si>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</si>
  <si>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</si>
  <si>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</si>
  <si>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</si>
  <si>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</si>
  <si>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</si>
  <si>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</si>
  <si>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</si>
  <si>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</si>
  <si>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</si>
  <si>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</si>
  <si>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</si>
  <si>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</si>
  <si>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</si>
  <si>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Mã số DVC</t>
  </si>
  <si>
    <t>Số QĐ theo Trung tâm</t>
  </si>
  <si>
    <t>Hà Thị Phong</t>
  </si>
  <si>
    <t>14/04/1976</t>
  </si>
  <si>
    <t>Nữ</t>
  </si>
  <si>
    <t>8621782184</t>
  </si>
  <si>
    <t>ấp An Thạnh, xã Đông Hòa Hiệp, huyện Cái Bè, tỉnh Tiền Giang</t>
  </si>
  <si>
    <t>Qua ATM</t>
  </si>
  <si>
    <t>0</t>
  </si>
  <si>
    <t>1021859683</t>
  </si>
  <si>
    <t>Ngân hàng TMCP Ngoại thương Việt Nam (Vietcombank)</t>
  </si>
  <si>
    <t>Chi nhánh Cai Lậy DVC</t>
  </si>
  <si>
    <t>082176015450</t>
  </si>
  <si>
    <t>Cục Cảnh sát Quản lý hành chính về trật tự xã hội</t>
  </si>
  <si>
    <t>0938140476</t>
  </si>
  <si>
    <t>G22.99-240424-0500409</t>
  </si>
  <si>
    <t>Đặng Minh Thiên</t>
  </si>
  <si>
    <t>05/10/2003</t>
  </si>
  <si>
    <t>Nam</t>
  </si>
  <si>
    <t>8222664407</t>
  </si>
  <si>
    <t>ấp 3, xã Phú An, huyện Cai Lậy, tỉnh Tiền Giang</t>
  </si>
  <si>
    <t>9704229200497236678</t>
  </si>
  <si>
    <t>Ngân hàng Quân Đội - MB Bank</t>
  </si>
  <si>
    <t>082203011190</t>
  </si>
  <si>
    <t>0865978472</t>
  </si>
  <si>
    <t>G22.99-240424-0500121</t>
  </si>
  <si>
    <t>Trần Văn Quí</t>
  </si>
  <si>
    <t>09/08/2001</t>
  </si>
  <si>
    <t>7933529296</t>
  </si>
  <si>
    <t>ấp 11, xã Long Trung, huyện Cai Lậy, tỉnh Tiền Giang</t>
  </si>
  <si>
    <t>6911205330091</t>
  </si>
  <si>
    <t>Ngân hàng Nông nghiệp và Phát triển Nông thôn Việt Nam (Agribank)</t>
  </si>
  <si>
    <t>082201006030</t>
  </si>
  <si>
    <t>0333289852</t>
  </si>
  <si>
    <t>G22.99-240424-0501172</t>
  </si>
  <si>
    <t>Lương Thị Ngon</t>
  </si>
  <si>
    <t>17/02/1992</t>
  </si>
  <si>
    <t>8021876309</t>
  </si>
  <si>
    <t>ấp Tân Hiệp, xã Tân Hội, thị xã Cai Lậy, tỉnh Tiền Giang</t>
  </si>
  <si>
    <t>1035581738</t>
  </si>
  <si>
    <t>080192001819</t>
  </si>
  <si>
    <t>0367883808</t>
  </si>
  <si>
    <t>G22.99-240424-0500769</t>
  </si>
  <si>
    <t>Lê Thanh Điền</t>
  </si>
  <si>
    <t>02/05/1984</t>
  </si>
  <si>
    <t>8222098009</t>
  </si>
  <si>
    <t>ấp 3, xã Tân Bình, thị xã Cai Lậy, tỉnh Tiền Giang</t>
  </si>
  <si>
    <t>9704229200480972685</t>
  </si>
  <si>
    <t>082084020647</t>
  </si>
  <si>
    <t>0337298783</t>
  </si>
  <si>
    <t>G22.99-240424-0501574</t>
  </si>
  <si>
    <t>Nguyễn Minh Nhân</t>
  </si>
  <si>
    <t>12/07/1997</t>
  </si>
  <si>
    <t>8222502658</t>
  </si>
  <si>
    <t>ấp 4, xã Tân Hưng, huyện Cái Bè, tỉnh Tiền Giang</t>
  </si>
  <si>
    <t>079387920001</t>
  </si>
  <si>
    <t>Ngân hàng TMCP Bưu điện Liên Việt (LienVietPostBank)</t>
  </si>
  <si>
    <t>082097008548</t>
  </si>
  <si>
    <t>0869209312</t>
  </si>
  <si>
    <t>G22.99-240424-0500674</t>
  </si>
  <si>
    <t>Lục Hoàng Đẹp</t>
  </si>
  <si>
    <t>19/07/1987</t>
  </si>
  <si>
    <t>8224150145</t>
  </si>
  <si>
    <t>ấp Hội Trí, xã Hội Xuân, huyện Cai Lậy, tỉnh Tiền Giang</t>
  </si>
  <si>
    <t>1013724166</t>
  </si>
  <si>
    <t>082187014315</t>
  </si>
  <si>
    <t>0363141120</t>
  </si>
  <si>
    <t>G22.99-240424-0500808</t>
  </si>
  <si>
    <t>Trần Quốc Khánh</t>
  </si>
  <si>
    <t>08/01/1996</t>
  </si>
  <si>
    <t>7915045958</t>
  </si>
  <si>
    <t>ấp An Hòa, xã Đông Hòa Hiệp, huyện Cái Bè, tỉnh Tiền Giang</t>
  </si>
  <si>
    <t>070104039241</t>
  </si>
  <si>
    <t>Ngân hàng TMCP Sài Gòn Thương Tín (Sacombank)</t>
  </si>
  <si>
    <t>082096000289</t>
  </si>
  <si>
    <t>0326997535</t>
  </si>
  <si>
    <t>G22.99-240424-0500022</t>
  </si>
  <si>
    <t>Nguyễn Ngọc Cẩm Tiên</t>
  </si>
  <si>
    <t>03/09/2004</t>
  </si>
  <si>
    <t>8222553447</t>
  </si>
  <si>
    <t>ấp Mỹ Hưng, xã Mỹ Long, huyện Cai Lậy, tỉnh Tiền Giang</t>
  </si>
  <si>
    <t>107874832670</t>
  </si>
  <si>
    <t>Ngân hàng TMCP Công thương Việt Nam (VietinBank)</t>
  </si>
  <si>
    <t>082304014505</t>
  </si>
  <si>
    <t>0373804239</t>
  </si>
  <si>
    <t>G22.99-240424-0501003</t>
  </si>
  <si>
    <t>Phan Bích Ngọc</t>
  </si>
  <si>
    <t>03/10/2002</t>
  </si>
  <si>
    <t>8222338729</t>
  </si>
  <si>
    <t>ấp An Bình, xã An Cư, huyện Cái Bè, tỉnh Tiền Giang</t>
  </si>
  <si>
    <t>7101749499</t>
  </si>
  <si>
    <t>Ngân hàng TMCP Đầu tư và Phát triển Việt Nam (BIDV)</t>
  </si>
  <si>
    <t>082302010233</t>
  </si>
  <si>
    <t>0706961553</t>
  </si>
  <si>
    <t>G22.99-240424-0500880</t>
  </si>
  <si>
    <t>Đặng Thanh Tùng</t>
  </si>
  <si>
    <t>09/06/1985</t>
  </si>
  <si>
    <t>7911021957</t>
  </si>
  <si>
    <t>ấp Xuân Quang, xã Hội Xuân, huyện Cai Lậy, tỉnh Tiền Giang</t>
  </si>
  <si>
    <t>71010002010727</t>
  </si>
  <si>
    <t>092085016289</t>
  </si>
  <si>
    <t>0919426137</t>
  </si>
  <si>
    <t>G22.99-240424-0500877</t>
  </si>
  <si>
    <t>Lê Thị Kim Thủy</t>
  </si>
  <si>
    <t>01/01/1975</t>
  </si>
  <si>
    <t>8210011033</t>
  </si>
  <si>
    <t>ấp Mỹ Chánh A, xã Mỹ Hội, huyện Cái Bè, tỉnh Tiền Giang</t>
  </si>
  <si>
    <t>71010002011650</t>
  </si>
  <si>
    <t>082175003361</t>
  </si>
  <si>
    <t>0394549907</t>
  </si>
  <si>
    <t>G22.99-240424-0500325</t>
  </si>
  <si>
    <t>Ngô Minh Đức</t>
  </si>
  <si>
    <t>14/04/1985</t>
  </si>
  <si>
    <t>8213001421</t>
  </si>
  <si>
    <t>ấp Phú Bình, xã Phú Nhuận, huyện Cai Lậy, tỉnh Tiền Giang</t>
  </si>
  <si>
    <t>7102045932</t>
  </si>
  <si>
    <t>082085008423</t>
  </si>
  <si>
    <t>0359893739</t>
  </si>
  <si>
    <t>G22.99-240424-0501499</t>
  </si>
  <si>
    <t>Đặng Thị Mỹ Tiên</t>
  </si>
  <si>
    <t>17/11/2002</t>
  </si>
  <si>
    <t>8222718476</t>
  </si>
  <si>
    <t>khu phố Bình Tịnh, thị trấn Bình Phú, huyện Cai Lậy, tỉnh Tiền Giang</t>
  </si>
  <si>
    <t>102874197076</t>
  </si>
  <si>
    <t>082302013715</t>
  </si>
  <si>
    <t>0393456772</t>
  </si>
  <si>
    <t>G22.99-240424-0501024</t>
  </si>
  <si>
    <t>Huỳnh Thị Bích Sương</t>
  </si>
  <si>
    <t>04/10/1994</t>
  </si>
  <si>
    <t>5120602843</t>
  </si>
  <si>
    <t>khu phố Bình Quới, thị trấn Bình Phú, huyện Cai Lậy, tỉnh Tiền Giang</t>
  </si>
  <si>
    <t>106871105773</t>
  </si>
  <si>
    <t>051194013792</t>
  </si>
  <si>
    <t>0343697880</t>
  </si>
  <si>
    <t>G22.99-240424-0500226</t>
  </si>
  <si>
    <t>Trần Hồng Thủy</t>
  </si>
  <si>
    <t>02/03/1993</t>
  </si>
  <si>
    <t>9622714620</t>
  </si>
  <si>
    <t>ấp 7, xã Mỹ Thành Nam, huyện Cai Lậy, tỉnh Tiền Giang</t>
  </si>
  <si>
    <t>0181003439520</t>
  </si>
  <si>
    <t>083193002477</t>
  </si>
  <si>
    <t>0946970187</t>
  </si>
  <si>
    <t>G22.99-240424-0500213</t>
  </si>
  <si>
    <t>Phạm Ngọc Vinh</t>
  </si>
  <si>
    <t>16/11/1993</t>
  </si>
  <si>
    <t>8222576195</t>
  </si>
  <si>
    <t>ấp 5, xã Phú An, huyện Cai Lậy, tỉnh Tiền Giang</t>
  </si>
  <si>
    <t>35079287</t>
  </si>
  <si>
    <t>Ngân hàng TMCP Á Châu (ACB)</t>
  </si>
  <si>
    <t>082093014111</t>
  </si>
  <si>
    <t>0366833734</t>
  </si>
  <si>
    <t>G22.99-240424-0500521</t>
  </si>
  <si>
    <t>Trần Thị Nhiễn</t>
  </si>
  <si>
    <t>01/01/1978</t>
  </si>
  <si>
    <t>8210007373</t>
  </si>
  <si>
    <t>ấp Mỹ Hòa, xã Mỹ Hạnh Trung, thị xã Cai Lậy, tỉnh Tiền Giang</t>
  </si>
  <si>
    <t>1015016247</t>
  </si>
  <si>
    <t>082178005257</t>
  </si>
  <si>
    <t>0337929475</t>
  </si>
  <si>
    <t>G22.99-240424-0501243</t>
  </si>
  <si>
    <t>Nguyễn Thị Năng</t>
  </si>
  <si>
    <t>22/06/1989</t>
  </si>
  <si>
    <t>7416012459</t>
  </si>
  <si>
    <t>ấp 5, xã Mỹ Thành Bắc, huyện Cai Lậy, tỉnh Tiền Giang</t>
  </si>
  <si>
    <t>109878916509</t>
  </si>
  <si>
    <t>082189010791</t>
  </si>
  <si>
    <t>0353607128</t>
  </si>
  <si>
    <t>G22.99-240424-0501030</t>
  </si>
  <si>
    <t>Nguyễn Văn Dũ</t>
  </si>
  <si>
    <t>10/10/1993</t>
  </si>
  <si>
    <t>8222579407</t>
  </si>
  <si>
    <t>ấp Mỹ Lợi B, xã Long Tiên, huyện Cai Lậy, tỉnh Tiền Giang</t>
  </si>
  <si>
    <t>0974445923</t>
  </si>
  <si>
    <t>080093013108</t>
  </si>
  <si>
    <t>G22.99-240424-0500547</t>
  </si>
  <si>
    <t>Nguyễn Thị Thu Đông</t>
  </si>
  <si>
    <t>11/10/1988</t>
  </si>
  <si>
    <t>8215024209</t>
  </si>
  <si>
    <t>7102178005</t>
  </si>
  <si>
    <t>058188006445</t>
  </si>
  <si>
    <t>0925365829</t>
  </si>
  <si>
    <t>G22.99-240424-0500705</t>
  </si>
  <si>
    <t>Phan Đình Ẩn</t>
  </si>
  <si>
    <t>28/03/1986</t>
  </si>
  <si>
    <t>8223955702</t>
  </si>
  <si>
    <t>ấp 12, xã Long Trung, huyện Cai Lậy, tỉnh Tiền Giang</t>
  </si>
  <si>
    <t>1012791047</t>
  </si>
  <si>
    <t>Ngân hàng TMCP Sài Gòn - Hà Nội (SHB)</t>
  </si>
  <si>
    <t>082086020020</t>
  </si>
  <si>
    <t>0975434434</t>
  </si>
  <si>
    <t>G22.99-240424-0500896</t>
  </si>
  <si>
    <t>Dương Văn Sang</t>
  </si>
  <si>
    <t>28/11/1987</t>
  </si>
  <si>
    <t>8222174929</t>
  </si>
  <si>
    <t>ấp Bắc, xã Tân Phú, thị xã Cai Lậy, tỉnh Tiền Giang</t>
  </si>
  <si>
    <t>103002444038</t>
  </si>
  <si>
    <t>Ngân hàng thương mại cổ phần Đại Chúng Việt Nam (Pvcombank)</t>
  </si>
  <si>
    <t>082087016785</t>
  </si>
  <si>
    <t>0366661732</t>
  </si>
  <si>
    <t>G22.99-240424-0500241</t>
  </si>
  <si>
    <t>Nguyễn Thị Thúy</t>
  </si>
  <si>
    <t>21/08/1980</t>
  </si>
  <si>
    <t>8224078123</t>
  </si>
  <si>
    <t>0671004127908</t>
  </si>
  <si>
    <t>082180004711</t>
  </si>
  <si>
    <t>0382668770</t>
  </si>
  <si>
    <t>G22.99-240424-0500192</t>
  </si>
  <si>
    <t>Huỳnh Thị Tuyết Phương</t>
  </si>
  <si>
    <t>11/03/1998</t>
  </si>
  <si>
    <t>7423303093</t>
  </si>
  <si>
    <t>ấp Mỹ Nghĩa 2, xã Mỹ Đức Tây, huyện Cái Bè, tỉnh Tiền Giang</t>
  </si>
  <si>
    <t>0411001046409</t>
  </si>
  <si>
    <t>086198000652</t>
  </si>
  <si>
    <t>0382725111</t>
  </si>
  <si>
    <t>G22.99-240424-0500199</t>
  </si>
  <si>
    <t>Mai Quang Dương</t>
  </si>
  <si>
    <t>10/01/1991</t>
  </si>
  <si>
    <t>8224076966</t>
  </si>
  <si>
    <t>ấp 6, xã Tân Bình, thị xã Cai Lậy, tỉnh Tiền Giang</t>
  </si>
  <si>
    <t>19032465985011</t>
  </si>
  <si>
    <t>Ngân hàng TMCP Kỹ Thương Việt Nam (Techcombank)</t>
  </si>
  <si>
    <t>082091002760</t>
  </si>
  <si>
    <t>0966437038</t>
  </si>
  <si>
    <t>G22.99-240424-0501072</t>
  </si>
  <si>
    <t>Lê Minh Nhựt</t>
  </si>
  <si>
    <t>08/07/1997</t>
  </si>
  <si>
    <t>8016083077</t>
  </si>
  <si>
    <t>khu 4, thị trấn Cái Bè, huyện Cái Bè, tỉnh Tiền Giang</t>
  </si>
  <si>
    <t>089097010755</t>
  </si>
  <si>
    <t>0949569464</t>
  </si>
  <si>
    <t>G22.99-240424-0500292</t>
  </si>
  <si>
    <t>Huỳnh Thị Anh Thư</t>
  </si>
  <si>
    <t>08/02/1999</t>
  </si>
  <si>
    <t>8216032291</t>
  </si>
  <si>
    <t>ấp Khu Phố, xã Hòa Hưng, huyện Cái Bè, tỉnh Tiền Giang</t>
  </si>
  <si>
    <t>7301555337</t>
  </si>
  <si>
    <t>082199013177</t>
  </si>
  <si>
    <t>0399458519</t>
  </si>
  <si>
    <t>G22.99-240424-0500489</t>
  </si>
  <si>
    <t>Trương Thị Hiếu</t>
  </si>
  <si>
    <t>15/10/1990</t>
  </si>
  <si>
    <t>8216024139</t>
  </si>
  <si>
    <t>ấp Phú Hòa, xã Phú Nhuận, huyện Cai Lậy, tỉnh Tiền Giang</t>
  </si>
  <si>
    <t>0110847577</t>
  </si>
  <si>
    <t>Ngân hàng TMCP Đông Á (DongA Bank)</t>
  </si>
  <si>
    <t>082190007981</t>
  </si>
  <si>
    <t>0377866311</t>
  </si>
  <si>
    <t>G22.99-240424-0501467</t>
  </si>
  <si>
    <t>Tạ Hữu Phát</t>
  </si>
  <si>
    <t>08/02/1998</t>
  </si>
  <si>
    <t>8216024199</t>
  </si>
  <si>
    <t>ấp 5, xã Thạnh Lộc, huyện Cai Lậy, tỉnh Tiền Giang</t>
  </si>
  <si>
    <t>71010001459521</t>
  </si>
  <si>
    <t>080098011378</t>
  </si>
  <si>
    <t>0326376600</t>
  </si>
  <si>
    <t>G22.99-240424-0500410</t>
  </si>
  <si>
    <t>Hà Minh Tân</t>
  </si>
  <si>
    <t>01/07/1985</t>
  </si>
  <si>
    <t>7916403904</t>
  </si>
  <si>
    <t>ấp Mỹ Hòa, xã Mỹ Trung, huyện Cái Bè, tỉnh Tiền Giang</t>
  </si>
  <si>
    <t>060124806812</t>
  </si>
  <si>
    <t>082085003846</t>
  </si>
  <si>
    <t>0989201367</t>
  </si>
  <si>
    <t>G22.99-240424-0501214</t>
  </si>
  <si>
    <t>Nguyễn Thị Thùy Trang</t>
  </si>
  <si>
    <t>28/10/2000</t>
  </si>
  <si>
    <t>8215031929</t>
  </si>
  <si>
    <t>102874735648</t>
  </si>
  <si>
    <t>082300014788</t>
  </si>
  <si>
    <t>0338748272</t>
  </si>
  <si>
    <t>G22.99-240424-0501099</t>
  </si>
  <si>
    <t>Nguyễn Văn Song</t>
  </si>
  <si>
    <t>10/08/1993</t>
  </si>
  <si>
    <t>8215020039</t>
  </si>
  <si>
    <t>ấp 9B, xã Mỹ Thành Nam, huyện Cai Lậy, tỉnh Tiền Giang</t>
  </si>
  <si>
    <t>0368713125</t>
  </si>
  <si>
    <t>Ngân hàng TMCP Kiên Long</t>
  </si>
  <si>
    <t>082093003410</t>
  </si>
  <si>
    <t>G22.99-240424-0500063</t>
  </si>
  <si>
    <t>Ngô Văn Tho</t>
  </si>
  <si>
    <t>01/01/1981</t>
  </si>
  <si>
    <t>8216018464</t>
  </si>
  <si>
    <t>7100977057</t>
  </si>
  <si>
    <t>082081001597</t>
  </si>
  <si>
    <t>0345858272</t>
  </si>
  <si>
    <t>G22.99-240424-0500522</t>
  </si>
  <si>
    <t>Nguyễn Tấn Tài</t>
  </si>
  <si>
    <t>8215032108</t>
  </si>
  <si>
    <t>0671004146624</t>
  </si>
  <si>
    <t>082078017752</t>
  </si>
  <si>
    <t>0976527136</t>
  </si>
  <si>
    <t>G22.99-240424-0501036</t>
  </si>
  <si>
    <t>Sơn Thị Kim Ngọc</t>
  </si>
  <si>
    <t>01/01/1987</t>
  </si>
  <si>
    <t>7910334917</t>
  </si>
  <si>
    <t>ấp Lợi Thuận, xã Mỹ Lợi B, huyện Cái Bè, tỉnh Tiền Giang</t>
  </si>
  <si>
    <t>0105447144</t>
  </si>
  <si>
    <t>084187009032</t>
  </si>
  <si>
    <t>0338690379</t>
  </si>
  <si>
    <t>G22.99-240424-0500549</t>
  </si>
  <si>
    <t>Phạm Văn Trường</t>
  </si>
  <si>
    <t>11/12/1991</t>
  </si>
  <si>
    <t>8014002726</t>
  </si>
  <si>
    <t>ấp Láng Biển, xã Mỹ Phước Tây, thị xã Cai Lậy, tỉnh Tiền Giang</t>
  </si>
  <si>
    <t>0671004144989</t>
  </si>
  <si>
    <t>082091008819</t>
  </si>
  <si>
    <t>0353900439</t>
  </si>
  <si>
    <t>G22.99-240424-0500776</t>
  </si>
  <si>
    <t>Nguyễn Thanh Trí</t>
  </si>
  <si>
    <t>01/02/1990</t>
  </si>
  <si>
    <t>8222170067</t>
  </si>
  <si>
    <t>ấp Quý Chánh, xã Nhị Quý, thị xã Cai Lậy, tỉnh Tiền Giang</t>
  </si>
  <si>
    <t>3170148485</t>
  </si>
  <si>
    <t>082090011742</t>
  </si>
  <si>
    <t>0904722680</t>
  </si>
  <si>
    <t>G22.99-240424-0500802</t>
  </si>
  <si>
    <t>Trần Thị Cẩm Giang</t>
  </si>
  <si>
    <t>18/10/1991</t>
  </si>
  <si>
    <t>7913226719</t>
  </si>
  <si>
    <t>ấp Mỹ Long, xã Thiện Trí, huyện Cái Bè, tỉnh Tiền Giang</t>
  </si>
  <si>
    <t>19034527665011</t>
  </si>
  <si>
    <t>082191012169</t>
  </si>
  <si>
    <t>0907015947</t>
  </si>
  <si>
    <t>G22.99-240424-0501139</t>
  </si>
  <si>
    <t>Võ Thị Thu</t>
  </si>
  <si>
    <t>21/06/1981</t>
  </si>
  <si>
    <t>8215006361</t>
  </si>
  <si>
    <t>ấp Mỹ Hưng A, xã Mỹ Đức Đông, huyện Cái Bè, tỉnh Tiền Giang</t>
  </si>
  <si>
    <t>070048738387</t>
  </si>
  <si>
    <t>082181008279</t>
  </si>
  <si>
    <t>0354208466</t>
  </si>
  <si>
    <t>G22.99-240424-0500835</t>
  </si>
  <si>
    <t>Nguyễn Thị Ngọc Yến</t>
  </si>
  <si>
    <t>16/02/1981</t>
  </si>
  <si>
    <t>8214007199</t>
  </si>
  <si>
    <t>6600205745130</t>
  </si>
  <si>
    <t>082181003983</t>
  </si>
  <si>
    <t>0369445564</t>
  </si>
  <si>
    <t>G22.99-240424-0500040</t>
  </si>
  <si>
    <t>Hồ Thị Thúy Hằng</t>
  </si>
  <si>
    <t>08/10/1969</t>
  </si>
  <si>
    <t>0204165611</t>
  </si>
  <si>
    <t>ấp Mỹ Thạnh, xã Mỹ Hạnh Trung, thị xã Cai Lậy, tỉnh Tiền Giang</t>
  </si>
  <si>
    <t>6907205320522</t>
  </si>
  <si>
    <t>082169007027</t>
  </si>
  <si>
    <t>0981187462</t>
  </si>
  <si>
    <t>G22.99-240424-0500411</t>
  </si>
  <si>
    <t>Trịnh Minh Thư</t>
  </si>
  <si>
    <t>30/06/1987</t>
  </si>
  <si>
    <t>7908068276</t>
  </si>
  <si>
    <t>ấp Mỹ Tường B, xã Hậu Mỹ Trinh, huyện Cái Bè, tỉnh Tiền Giang</t>
  </si>
  <si>
    <t>6902205421879</t>
  </si>
  <si>
    <t>083087000944</t>
  </si>
  <si>
    <t>0934055267</t>
  </si>
  <si>
    <t>G22.99-240424-0501386</t>
  </si>
  <si>
    <t>Nguyễn Thị Kim Duyên</t>
  </si>
  <si>
    <t>14/03/1978</t>
  </si>
  <si>
    <t>8209000172</t>
  </si>
  <si>
    <t>ấp Mỹ Phú, xã Mỹ Hạnh Đông, thị xã Cai Lậy, tỉnh Tiền Giang</t>
  </si>
  <si>
    <t>0671004063395</t>
  </si>
  <si>
    <t>082178012411</t>
  </si>
  <si>
    <t>0939920612</t>
  </si>
  <si>
    <t>G22.99-240424-0500783</t>
  </si>
  <si>
    <t>Huỳnh Văn Tú</t>
  </si>
  <si>
    <t>10/02/1980</t>
  </si>
  <si>
    <t>0206082055</t>
  </si>
  <si>
    <t>ấp Mỹ Thuận, xã Long Tiên, huyện Cai Lậy, tỉnh Tiền Giang</t>
  </si>
  <si>
    <t>0181002656226</t>
  </si>
  <si>
    <t>082080012409</t>
  </si>
  <si>
    <t>0936461700</t>
  </si>
  <si>
    <t>G22.99-240424-0500498</t>
  </si>
  <si>
    <t>Trần Khánh Hải</t>
  </si>
  <si>
    <t>13/10/2002</t>
  </si>
  <si>
    <t>8223213587</t>
  </si>
  <si>
    <t>ấp Tân Thạnh, xã Thạnh Nhựt, huyện Gò Công Tây, tỉnh Tiền Giang</t>
  </si>
  <si>
    <t>7211615411</t>
  </si>
  <si>
    <t>Chi nhánh Gò Công DVC</t>
  </si>
  <si>
    <t>082202006066</t>
  </si>
  <si>
    <t>0397792124</t>
  </si>
  <si>
    <t>G22.99-240424-0501417</t>
  </si>
  <si>
    <t>Huỳnh Thị Thảo</t>
  </si>
  <si>
    <t>04/05/1998</t>
  </si>
  <si>
    <t>7021629791</t>
  </si>
  <si>
    <t>ấp Nam, xã Tân Điền, huyện Gò Công Đông, tỉnh Tiền Giang</t>
  </si>
  <si>
    <t>1030415268</t>
  </si>
  <si>
    <t>066198000410</t>
  </si>
  <si>
    <t>0326785492</t>
  </si>
  <si>
    <t>G22.99-240424-0501055</t>
  </si>
  <si>
    <t>Nguyễn Ngọc Hải</t>
  </si>
  <si>
    <t>23/10/2003</t>
  </si>
  <si>
    <t>8223290068</t>
  </si>
  <si>
    <t>ấp Long Thới, xã Long Bình, huyện Gò Công Tây, tỉnh Tiền Giang</t>
  </si>
  <si>
    <t>9933060861</t>
  </si>
  <si>
    <t>082203008520</t>
  </si>
  <si>
    <t>0933060861</t>
  </si>
  <si>
    <t>G22.99-240424-0501255</t>
  </si>
  <si>
    <t>Bùi Thị Yến</t>
  </si>
  <si>
    <t>01/01/1984</t>
  </si>
  <si>
    <t>7908270541</t>
  </si>
  <si>
    <t>ấp 5, xã Bình Xuân, thị xã Gò Công, tỉnh Tiền Giang</t>
  </si>
  <si>
    <t>070137625650</t>
  </si>
  <si>
    <t>082184001865</t>
  </si>
  <si>
    <t>0933096314</t>
  </si>
  <si>
    <t>G22.99-240424-0500573</t>
  </si>
  <si>
    <t>Nguyễn Thanh Vũ</t>
  </si>
  <si>
    <t>14/05/1994</t>
  </si>
  <si>
    <t>8720049372</t>
  </si>
  <si>
    <t>ấp Xóm Đen, xã Bình Ân, huyện Gò Công Đông, tỉnh Tiền Giang</t>
  </si>
  <si>
    <t>6910721937</t>
  </si>
  <si>
    <t>082094008276</t>
  </si>
  <si>
    <t>0395248518</t>
  </si>
  <si>
    <t>G22.99-240424-0500508</t>
  </si>
  <si>
    <t>Nguyễn Thị Trúc Linh</t>
  </si>
  <si>
    <t>30/09/1994</t>
  </si>
  <si>
    <t>8215026812</t>
  </si>
  <si>
    <t>ấp Tân Thành 2, xã Tân Thạnh, huyện Tân Phú Đông, tỉnh Tiền Giang</t>
  </si>
  <si>
    <t>7211615466</t>
  </si>
  <si>
    <t>083194001632</t>
  </si>
  <si>
    <t>0932002790</t>
  </si>
  <si>
    <t>G22.99-240424-0500458</t>
  </si>
  <si>
    <t>25/03/1990</t>
  </si>
  <si>
    <t>8213088452</t>
  </si>
  <si>
    <t>KP Lò Gạch, thị trấn Tân Hòa, huyện Gò Công Đông, tỉnh Tiền Giang</t>
  </si>
  <si>
    <t>070037435579</t>
  </si>
  <si>
    <t>082190013887</t>
  </si>
  <si>
    <t>0344052810</t>
  </si>
  <si>
    <t>G22.99-240424-0500843</t>
  </si>
  <si>
    <t>Nguyễn Bích Tuyền</t>
  </si>
  <si>
    <t>25/05/1988</t>
  </si>
  <si>
    <t>7414100957</t>
  </si>
  <si>
    <t>ấp Thanh Nhung 2, xã Phước Trung, huyện Gò Công Đông, tỉnh Tiền Giang</t>
  </si>
  <si>
    <t>6909205211440</t>
  </si>
  <si>
    <t>095188001899</t>
  </si>
  <si>
    <t>0333155249</t>
  </si>
  <si>
    <t>G22.99-240424-0500066</t>
  </si>
  <si>
    <t>Nguyễn Văn Linh</t>
  </si>
  <si>
    <t>01/01/1991</t>
  </si>
  <si>
    <t>7911165469</t>
  </si>
  <si>
    <t>ấp Thạnh Lợi, xã Bình Tân, huyện Gò Công Tây, tỉnh Tiền Giang</t>
  </si>
  <si>
    <t>0181003325894</t>
  </si>
  <si>
    <t>095091004891</t>
  </si>
  <si>
    <t>0964203045</t>
  </si>
  <si>
    <t>G22.99-240424-0500559</t>
  </si>
  <si>
    <t>01/09/1997</t>
  </si>
  <si>
    <t>8223768253</t>
  </si>
  <si>
    <t>ấp Lợi An, xã Đồng Thạnh, huyện Gò Công Tây, tỉnh Tiền Giang</t>
  </si>
  <si>
    <t>71010001654876</t>
  </si>
  <si>
    <t>082197014750</t>
  </si>
  <si>
    <t>0379592320</t>
  </si>
  <si>
    <t>G22.99-240424-0500709</t>
  </si>
  <si>
    <t>Trần Thị Ngọc Dung</t>
  </si>
  <si>
    <t>06/11/1984</t>
  </si>
  <si>
    <t>7412146797</t>
  </si>
  <si>
    <t>ấp Thạnh Thới, xã Vĩnh Hựu, huyện Gò Công Tây, tỉnh Tiền Giang</t>
  </si>
  <si>
    <t>7101468101</t>
  </si>
  <si>
    <t>082184023011</t>
  </si>
  <si>
    <t>0327558539</t>
  </si>
  <si>
    <t>G22.99-240424-0501354</t>
  </si>
  <si>
    <t>Nguyễn Thanh Sang</t>
  </si>
  <si>
    <t>29/10/2000</t>
  </si>
  <si>
    <t>8223248906</t>
  </si>
  <si>
    <t>ấp Bình Trinh, xã Đồng Sơn, huyện Gò Công Tây, tỉnh Tiền Giang</t>
  </si>
  <si>
    <t>109002417059</t>
  </si>
  <si>
    <t>082200009221</t>
  </si>
  <si>
    <t>0372192543</t>
  </si>
  <si>
    <t>G22.99-240424-0500145</t>
  </si>
  <si>
    <t>Nguyễn Thanh Tuấn</t>
  </si>
  <si>
    <t>05/11/1986</t>
  </si>
  <si>
    <t>5205003387</t>
  </si>
  <si>
    <t>ấp An Ninh, xã Vĩnh Hựu, huyện Gò Công Tây, tỉnh Tiền Giang</t>
  </si>
  <si>
    <t>71010001818052</t>
  </si>
  <si>
    <t>082086021659</t>
  </si>
  <si>
    <t>0388683559</t>
  </si>
  <si>
    <t>G22.99-240424-0500757</t>
  </si>
  <si>
    <t>Phạm Thị Thu Thảo</t>
  </si>
  <si>
    <t>02/04/1993</t>
  </si>
  <si>
    <t>7913202987</t>
  </si>
  <si>
    <t>0181003340297</t>
  </si>
  <si>
    <t>082193011993</t>
  </si>
  <si>
    <t>0377863032</t>
  </si>
  <si>
    <t>G22.99-240424-0500536</t>
  </si>
  <si>
    <t>Ngô Thị Hồng Châu</t>
  </si>
  <si>
    <t>27/11/1982</t>
  </si>
  <si>
    <t>8223204587</t>
  </si>
  <si>
    <t>ấp Bình Đông Trung, xã Bình Nhì, H. Gò Công Tây, tỉnh Tiền Giang</t>
  </si>
  <si>
    <t>070090154204</t>
  </si>
  <si>
    <t>082182005429</t>
  </si>
  <si>
    <t>0984562855</t>
  </si>
  <si>
    <t>G22.99-240424-0500833</t>
  </si>
  <si>
    <t>Trần Mỹ Hiền</t>
  </si>
  <si>
    <t>15/10/1998</t>
  </si>
  <si>
    <t>8223511787</t>
  </si>
  <si>
    <t>ấp Phú Hữu, xã Phú Tân, huyện Tân Phú Đông, tỉnh Tiền Giang</t>
  </si>
  <si>
    <t>070082003361</t>
  </si>
  <si>
    <t>082198008110</t>
  </si>
  <si>
    <t>0383561457</t>
  </si>
  <si>
    <t>G22.99-240424-0500482</t>
  </si>
  <si>
    <t>Phạm Văn Vũ</t>
  </si>
  <si>
    <t>01/01/1992</t>
  </si>
  <si>
    <t>7915094343</t>
  </si>
  <si>
    <t>ấp Thới Hòa, xã Long Bình, huyện Gò Công Tây, tỉnh Tiền Giang</t>
  </si>
  <si>
    <t>107877954133</t>
  </si>
  <si>
    <t>082092001495</t>
  </si>
  <si>
    <t>0396941682</t>
  </si>
  <si>
    <t>G22.99-240424-0500333</t>
  </si>
  <si>
    <t>Nguyễn Văn Dũng</t>
  </si>
  <si>
    <t>08/06/1969</t>
  </si>
  <si>
    <t>8216030412</t>
  </si>
  <si>
    <t>ấp 2, xã Gia Thuận, huyện Gò Công Đông, tỉnh Tiền Giang</t>
  </si>
  <si>
    <t>6910205019171</t>
  </si>
  <si>
    <t>082069018710</t>
  </si>
  <si>
    <t>0388550539</t>
  </si>
  <si>
    <t>G22.99-240424-0500078</t>
  </si>
  <si>
    <t>Lê Thị Tuyết Nga</t>
  </si>
  <si>
    <t>09/08/1978</t>
  </si>
  <si>
    <t>8216000024</t>
  </si>
  <si>
    <t>khu phố 1, phường 5, thị xã Gò Công, tỉnh Tiền Giang</t>
  </si>
  <si>
    <t>71110000126111</t>
  </si>
  <si>
    <t>082178003686</t>
  </si>
  <si>
    <t>0786098096</t>
  </si>
  <si>
    <t>G22.99-240424-0500530</t>
  </si>
  <si>
    <t>Nguyễn Thanh Duyên</t>
  </si>
  <si>
    <t>8209005171</t>
  </si>
  <si>
    <t>ấp Trại Cá, xã Tăng Hòa, huyện Gò Công Đông, tỉnh Tiền Giang</t>
  </si>
  <si>
    <t>1033644352</t>
  </si>
  <si>
    <t>082187009848</t>
  </si>
  <si>
    <t>0335643658</t>
  </si>
  <si>
    <t>G22.99-240424-0500345</t>
  </si>
  <si>
    <t>Võ Thị Hồng Gương</t>
  </si>
  <si>
    <t>02/08/1995</t>
  </si>
  <si>
    <t>7914074872</t>
  </si>
  <si>
    <t>ấp Bình Tây, xã Thạnh Nhựt, huyện Gò Công Tây, tỉnh Tiền Giang</t>
  </si>
  <si>
    <t>0181003414847</t>
  </si>
  <si>
    <t>054195009747</t>
  </si>
  <si>
    <t>0387086710</t>
  </si>
  <si>
    <t>G22.99-240424-0500780</t>
  </si>
  <si>
    <t>Phạm Thị Cẩm Loan</t>
  </si>
  <si>
    <t>07/05/1986</t>
  </si>
  <si>
    <t>8214029739</t>
  </si>
  <si>
    <t>ấp Thới An B, xã Long Vĩnh, huyện Gò Công Tây, tỉnh Tiền Giang</t>
  </si>
  <si>
    <t>7100961281</t>
  </si>
  <si>
    <t>082186009814</t>
  </si>
  <si>
    <t>0784610086</t>
  </si>
  <si>
    <t>G22.99-240424-0500013</t>
  </si>
  <si>
    <t>Nguyễn Thị Bích Lài</t>
  </si>
  <si>
    <t>24/12/1991</t>
  </si>
  <si>
    <t>8213073460</t>
  </si>
  <si>
    <t>ấp Bắc 1, xã Tân Điền, huyện Gò Công Đông, tỉnh Tiền Giang</t>
  </si>
  <si>
    <t>0103612502</t>
  </si>
  <si>
    <t>082191005995</t>
  </si>
  <si>
    <t>0938216443</t>
  </si>
  <si>
    <t>G22.99-240424-0500272</t>
  </si>
  <si>
    <t>Nguyễn Ngọc Trang</t>
  </si>
  <si>
    <t>21/07/1985</t>
  </si>
  <si>
    <t>8212035863</t>
  </si>
  <si>
    <t>ấp Hòa Bình, xã Đồng Thạnh, huyện Gò Công Tây, tỉnh Tiền Giang</t>
  </si>
  <si>
    <t>070037590310</t>
  </si>
  <si>
    <t>082185018418</t>
  </si>
  <si>
    <t>0347760985</t>
  </si>
  <si>
    <t>G22.99-240424-0500867</t>
  </si>
  <si>
    <t>Võ Thị Kim Hiền</t>
  </si>
  <si>
    <t>31/03/1988</t>
  </si>
  <si>
    <t>8210003098</t>
  </si>
  <si>
    <t>ấp Bồ Đề, xã Kiểng Phước, huyện Gò Công Đông, tỉnh Tiền Giang</t>
  </si>
  <si>
    <t>6909205042805</t>
  </si>
  <si>
    <t>082188009398</t>
  </si>
  <si>
    <t>0367948205</t>
  </si>
  <si>
    <t>G22.99-240424-0501136</t>
  </si>
  <si>
    <t>Đặng Văn Phụng</t>
  </si>
  <si>
    <t>01/01/1982</t>
  </si>
  <si>
    <t>0207188463</t>
  </si>
  <si>
    <t>103873535426</t>
  </si>
  <si>
    <t>082082008283</t>
  </si>
  <si>
    <t>0358294564</t>
  </si>
  <si>
    <t>G22.99-240424-0500635</t>
  </si>
  <si>
    <t>Trần Thị Nguyệt</t>
  </si>
  <si>
    <t>11/09/1991</t>
  </si>
  <si>
    <t>7411059035</t>
  </si>
  <si>
    <t>ấp Đông A, xã Nhị Bình, huyện Châu Thành, tỉnh Tiền Giang</t>
  </si>
  <si>
    <t>7101410041</t>
  </si>
  <si>
    <t>Trung Tâm</t>
  </si>
  <si>
    <t>082191019654</t>
  </si>
  <si>
    <t>0799635820</t>
  </si>
  <si>
    <t>Trương Thị Yến Nhi</t>
  </si>
  <si>
    <t>19/06/2004</t>
  </si>
  <si>
    <t>8222192421</t>
  </si>
  <si>
    <t>khu phố 4, thị trấn Mỹ Phước, huyện Tân Phước, tỉnh Tiền Giang</t>
  </si>
  <si>
    <t>101878137412</t>
  </si>
  <si>
    <t>Trung tâm DVC</t>
  </si>
  <si>
    <t>082304015190</t>
  </si>
  <si>
    <t>0834760779</t>
  </si>
  <si>
    <t>G22.99-240424-0500858</t>
  </si>
  <si>
    <t>Trần Thị Kim Anh</t>
  </si>
  <si>
    <t>13/07/1995</t>
  </si>
  <si>
    <t>8222917528</t>
  </si>
  <si>
    <t>ấp Tân Thuận, xã Tân Hương, huyện Châu Thành, tỉnh Tiền Giang</t>
  </si>
  <si>
    <t>070102318313</t>
  </si>
  <si>
    <t>082195006309</t>
  </si>
  <si>
    <t>0347723768</t>
  </si>
  <si>
    <t>G22.99-240424-0500993</t>
  </si>
  <si>
    <t>Lê Thị Hồng</t>
  </si>
  <si>
    <t>02/02/1970</t>
  </si>
  <si>
    <t>8221750771</t>
  </si>
  <si>
    <t>ấp Bình Tạo, xã Trung An, thành phố Mỹ Tho, tỉnh Tiền Giang</t>
  </si>
  <si>
    <t>108002445250</t>
  </si>
  <si>
    <t>083170007492</t>
  </si>
  <si>
    <t>0343506088</t>
  </si>
  <si>
    <t>G22.99-240424-0501042</t>
  </si>
  <si>
    <t>Nguyễn Thành Dẫu</t>
  </si>
  <si>
    <t>23/12/1988</t>
  </si>
  <si>
    <t>8223029900</t>
  </si>
  <si>
    <t>ấp Tân Đông, xã Tân Thuận Bình, huyện Chợ Gạo, tỉnh Tiền Giang</t>
  </si>
  <si>
    <t>070058091594</t>
  </si>
  <si>
    <t>082088011156</t>
  </si>
  <si>
    <t>0979192828</t>
  </si>
  <si>
    <t>G22.99-240424-0501054</t>
  </si>
  <si>
    <t>Nguyễn Hữu Nhất</t>
  </si>
  <si>
    <t>23/08/1982</t>
  </si>
  <si>
    <t>8222943349</t>
  </si>
  <si>
    <t>ấp Hữu Lợi, xã Hữu Đạo, huyện Châu Thành, tỉnh Tiền Giang</t>
  </si>
  <si>
    <t>109002444116</t>
  </si>
  <si>
    <t>082082017100</t>
  </si>
  <si>
    <t>0344607735</t>
  </si>
  <si>
    <t>G22.99-240424-0500338</t>
  </si>
  <si>
    <t>Lê Văn Bướm</t>
  </si>
  <si>
    <t>23/02/1980</t>
  </si>
  <si>
    <t>8222809321</t>
  </si>
  <si>
    <t>ấp Bắc A, xã Điềm Hy, huyện Châu Thành, tỉnh Tiền Giang</t>
  </si>
  <si>
    <t>7102124044</t>
  </si>
  <si>
    <t>082080018742</t>
  </si>
  <si>
    <t>0332613939</t>
  </si>
  <si>
    <t>G22.99-240424-0500290</t>
  </si>
  <si>
    <t>Nguyễn Trúc Linh</t>
  </si>
  <si>
    <t>13/07/1983</t>
  </si>
  <si>
    <t>8222152589</t>
  </si>
  <si>
    <t>ấp Đông, xã Kim Sơn, huyện Châu Thành, tỉnh tiền Giang</t>
  </si>
  <si>
    <t>0908287589</t>
  </si>
  <si>
    <t>082183011078</t>
  </si>
  <si>
    <t>G22.99-240424-0500095</t>
  </si>
  <si>
    <t>Huỳnh Nguyễn Triệu Hải Đăng</t>
  </si>
  <si>
    <t>27/05/1995</t>
  </si>
  <si>
    <t>8222835520</t>
  </si>
  <si>
    <t>ấp Vĩnh Thạnh, xã Vĩnh Kim, huyện Châu Thành, tỉnh Tiền Giang</t>
  </si>
  <si>
    <t>0983511134</t>
  </si>
  <si>
    <t>082095004654</t>
  </si>
  <si>
    <t>G22.99-240424-0500470</t>
  </si>
  <si>
    <t>Ngô Thị Ngọc Hà</t>
  </si>
  <si>
    <t>30/05/2000</t>
  </si>
  <si>
    <t>8221776027</t>
  </si>
  <si>
    <t>713D Lý Thường Kiệt, phường 5, thành phố Mỹ Tho, tỉnh Tiền Giang</t>
  </si>
  <si>
    <t>0671004129789</t>
  </si>
  <si>
    <t>082300014818</t>
  </si>
  <si>
    <t>0907371003</t>
  </si>
  <si>
    <t>G22.99-240424-0500093</t>
  </si>
  <si>
    <t>Nguyễn Thị Tuyết Nga</t>
  </si>
  <si>
    <t>11/03/1987</t>
  </si>
  <si>
    <t>8222810012</t>
  </si>
  <si>
    <t>ấp Vĩnh Bình, xã Vĩnh Kim, huyện Châu Thành, tỉnh Tiền Giang</t>
  </si>
  <si>
    <t>104002445391</t>
  </si>
  <si>
    <t>082187007927</t>
  </si>
  <si>
    <t>0325238099</t>
  </si>
  <si>
    <t>G22.99-240424-0501371</t>
  </si>
  <si>
    <t>Phan Văn Bình</t>
  </si>
  <si>
    <t>17/09/1991</t>
  </si>
  <si>
    <t>8222210087</t>
  </si>
  <si>
    <t>ấp Mỹ Bình, xã Phước Lập, huyện Tân Phước, tỉnh Tiền Giang</t>
  </si>
  <si>
    <t>1027755103</t>
  </si>
  <si>
    <t>082091005330</t>
  </si>
  <si>
    <t>0907965584</t>
  </si>
  <si>
    <t>G22.99-240424-0500092</t>
  </si>
  <si>
    <t>Võ Thị Phượng Trang</t>
  </si>
  <si>
    <t>01/01/1974</t>
  </si>
  <si>
    <t>8222881632</t>
  </si>
  <si>
    <t>ấp Cửu Hòa, xã Thân Cửu Nghĩa, huyện Châu Thành, tỉnh Tiền Giang</t>
  </si>
  <si>
    <t>105002445737</t>
  </si>
  <si>
    <t>082174009737</t>
  </si>
  <si>
    <t>0397870291</t>
  </si>
  <si>
    <t>G22.99-240424-0501401</t>
  </si>
  <si>
    <t>Nguyễn Minh Trí</t>
  </si>
  <si>
    <t>13/07/1998</t>
  </si>
  <si>
    <t>8223515224</t>
  </si>
  <si>
    <t>ấp Bình Phú, xã Thanh Bình, huyện Chợ Gạo, tỉnh Tiền Giang</t>
  </si>
  <si>
    <t>070114834521</t>
  </si>
  <si>
    <t>082098004766</t>
  </si>
  <si>
    <t>0328301021</t>
  </si>
  <si>
    <t>G22.99-240424-0500500</t>
  </si>
  <si>
    <t>Đỗ Thị Tuyết Vân</t>
  </si>
  <si>
    <t>8213065610</t>
  </si>
  <si>
    <t>ấp 4, xã Tân Lập 1, huyện Tân Phước, tỉnh Tiền Giang</t>
  </si>
  <si>
    <t>1027316442</t>
  </si>
  <si>
    <t>082184008120</t>
  </si>
  <si>
    <t>0366319722</t>
  </si>
  <si>
    <t>G22.99-240424-0500236</t>
  </si>
  <si>
    <t>Huỳnh Thị Tuyết Ngân</t>
  </si>
  <si>
    <t>15/01/1991</t>
  </si>
  <si>
    <t>8223693877</t>
  </si>
  <si>
    <t>ấp Thới Hòa, xã Thới Sơn, thành phố Mỹ Tho, tỉnh Tiền Giang</t>
  </si>
  <si>
    <t>0671004075121</t>
  </si>
  <si>
    <t>082191010732</t>
  </si>
  <si>
    <t>0384929266</t>
  </si>
  <si>
    <t>G22.99-240424-0500462</t>
  </si>
  <si>
    <t>Lê Thị Tìm</t>
  </si>
  <si>
    <t>04/09/1986</t>
  </si>
  <si>
    <t>8222186674</t>
  </si>
  <si>
    <t>khu phố 3, thị trấn Mỹ Phước, huyện Tân Phước, tỉnh Tiền Giang</t>
  </si>
  <si>
    <t>107002444327</t>
  </si>
  <si>
    <t>080186004166</t>
  </si>
  <si>
    <t>0944674497</t>
  </si>
  <si>
    <t>G22.99-240424-0500552</t>
  </si>
  <si>
    <t>Nguyễn Nhựt Minh</t>
  </si>
  <si>
    <t>02/06/1992</t>
  </si>
  <si>
    <t>9221856636</t>
  </si>
  <si>
    <t>7101994828</t>
  </si>
  <si>
    <t>092092012191</t>
  </si>
  <si>
    <t>0706849135</t>
  </si>
  <si>
    <t>G22.99-240424-0500341</t>
  </si>
  <si>
    <t>Nguyễn Phúc Hương Lan</t>
  </si>
  <si>
    <t>06/07/2000</t>
  </si>
  <si>
    <t>8222986605</t>
  </si>
  <si>
    <t>ấp Tân Ninh, xã Xuân Đông, huyện Chợ Gạo, tỉnh Tiền Giang</t>
  </si>
  <si>
    <t>0334318338</t>
  </si>
  <si>
    <t>Ngân hàng Việt Nam Thịnh Vượng (VP Bank)</t>
  </si>
  <si>
    <t>082300007714</t>
  </si>
  <si>
    <t>G22.99-240424-0500207</t>
  </si>
  <si>
    <t>Vũ Thị Hiền</t>
  </si>
  <si>
    <t>18/09/1998</t>
  </si>
  <si>
    <t>8216035571</t>
  </si>
  <si>
    <t>khu phố 1, phường 10, thành phố Mỹ Tho, tỉnh Tiền Giang</t>
  </si>
  <si>
    <t>9898042569</t>
  </si>
  <si>
    <t>001198001743</t>
  </si>
  <si>
    <t>0898042569</t>
  </si>
  <si>
    <t>G22.99-240424-0500162</t>
  </si>
  <si>
    <t>Nguyễn Đào Minh Quan</t>
  </si>
  <si>
    <t>18/04/2000</t>
  </si>
  <si>
    <t>8222207282</t>
  </si>
  <si>
    <t>ấp Mỹ Hòa, xã Phước Lập, huyện Tân Phước, tỉnh Tiền Giang</t>
  </si>
  <si>
    <t>32611977</t>
  </si>
  <si>
    <t>082200009113</t>
  </si>
  <si>
    <t>0378236284</t>
  </si>
  <si>
    <t>G22.99-240424-0500715</t>
  </si>
  <si>
    <t>Nguyễn Hồng Ngân</t>
  </si>
  <si>
    <t>19/10/2001</t>
  </si>
  <si>
    <t>8321918862</t>
  </si>
  <si>
    <t>109002444469</t>
  </si>
  <si>
    <t>087301010459</t>
  </si>
  <si>
    <t>0333741264</t>
  </si>
  <si>
    <t>G22.99-240424-0500652</t>
  </si>
  <si>
    <t>Lê Thị Hồng Nhung</t>
  </si>
  <si>
    <t>08/10/1995</t>
  </si>
  <si>
    <t>8221801227</t>
  </si>
  <si>
    <t>ấp Nhựt Tân, xã Tân Bình Thạnh, huyện Chợ Gạo, tỉnh Tiền Giang</t>
  </si>
  <si>
    <t>079402040001</t>
  </si>
  <si>
    <t>080195005358</t>
  </si>
  <si>
    <t>0901059557</t>
  </si>
  <si>
    <t>G22.99-240424-0500091</t>
  </si>
  <si>
    <t>Nguyễn Thị Ngọc Oanh</t>
  </si>
  <si>
    <t>12/10/1998</t>
  </si>
  <si>
    <t>8223121430</t>
  </si>
  <si>
    <t>ấp Tân Thạnh, xã Xuân Đông, huyện Chợ Gạo, tỉnh Tiền Giang</t>
  </si>
  <si>
    <t>00002302224</t>
  </si>
  <si>
    <t>Ngân hàng Thương mại Cổ phần Tiên Phong (TPbank)</t>
  </si>
  <si>
    <t>082198008762</t>
  </si>
  <si>
    <t>0328048268</t>
  </si>
  <si>
    <t>G22.99-240424-0500141</t>
  </si>
  <si>
    <t>Huỳnh Mai Thy</t>
  </si>
  <si>
    <t>06/09/1996</t>
  </si>
  <si>
    <t>8216018889</t>
  </si>
  <si>
    <t>251/1 Tết Mậu Thân, phường 4, thành phố Mỹ Tho, tỉnh Tiền Giang</t>
  </si>
  <si>
    <t>0867792331</t>
  </si>
  <si>
    <t>082196003373</t>
  </si>
  <si>
    <t>G22.99-240424-0501107</t>
  </si>
  <si>
    <t>Nguyễn Văn Tiến</t>
  </si>
  <si>
    <t>24/08/1996</t>
  </si>
  <si>
    <t>8224090180</t>
  </si>
  <si>
    <t>ấp Trung Nam, xã Dưỡng Điềm, huyện Châu Thành, tỉnh Tiền Giang</t>
  </si>
  <si>
    <t>105873147674</t>
  </si>
  <si>
    <t>082096006662</t>
  </si>
  <si>
    <t>0909907405</t>
  </si>
  <si>
    <t>G22.99-240424-0501330</t>
  </si>
  <si>
    <t>Võ Thị Thanh Ngân</t>
  </si>
  <si>
    <t>09/06/2001</t>
  </si>
  <si>
    <t>8223041441</t>
  </si>
  <si>
    <t>ấp Lương Phú C, xã Lương Hòa Lạc, huyện Chợ Gạo, tỉnh Tiền Giang</t>
  </si>
  <si>
    <t>0328788429</t>
  </si>
  <si>
    <t>082301006280</t>
  </si>
  <si>
    <t>G22.99-240424-0500302</t>
  </si>
  <si>
    <t>Huỳnh Thị Vẹn</t>
  </si>
  <si>
    <t>23/01/2002</t>
  </si>
  <si>
    <t>8222670454</t>
  </si>
  <si>
    <t>71010001749028</t>
  </si>
  <si>
    <t>080302003090</t>
  </si>
  <si>
    <t>0337511266</t>
  </si>
  <si>
    <t>G22.99-240424-0500089</t>
  </si>
  <si>
    <t>Hồ Thị Ngọc Dung</t>
  </si>
  <si>
    <t>01/01/1979</t>
  </si>
  <si>
    <t>8222185585</t>
  </si>
  <si>
    <t>ấp Mỹ Lợi, xã Phước Lập, huyện Tân Phước, tỉnh Tiền Giang</t>
  </si>
  <si>
    <t>0325455887</t>
  </si>
  <si>
    <t>082179004222</t>
  </si>
  <si>
    <t>G22.99-240424-0501231</t>
  </si>
  <si>
    <t>Nguyễn Thị Huỳnh Nga</t>
  </si>
  <si>
    <t>06/06/2001</t>
  </si>
  <si>
    <t>8322068365</t>
  </si>
  <si>
    <t>36 Trương Thành Công, phường 9, thành phố Mỹ Tho, tỉnh Tiền Giang</t>
  </si>
  <si>
    <t>104002440692</t>
  </si>
  <si>
    <t>083301008382</t>
  </si>
  <si>
    <t>0705241538</t>
  </si>
  <si>
    <t>G22.99-240424-0501230</t>
  </si>
  <si>
    <t>Nguyễn Dương Minh Toàn</t>
  </si>
  <si>
    <t>02/02/1997</t>
  </si>
  <si>
    <t>8223983021</t>
  </si>
  <si>
    <t>106B Nguyễn Trung Trực, xã Mỹ Phong, Tp. Mỹ Tho, tỉnh Tiền Giang</t>
  </si>
  <si>
    <t>101002445840</t>
  </si>
  <si>
    <t>082097015368</t>
  </si>
  <si>
    <t>0355397456</t>
  </si>
  <si>
    <t>G22.99-240424-0501441</t>
  </si>
  <si>
    <t>Nguyễn Minh Khánh</t>
  </si>
  <si>
    <t>21/07/1992</t>
  </si>
  <si>
    <t>8211009426</t>
  </si>
  <si>
    <t>ấp Phú Hữu, xã Phú Mỹ, huyện Tân Phước, tỉnh Tiền Giang</t>
  </si>
  <si>
    <t>079430860001</t>
  </si>
  <si>
    <t>082092009813</t>
  </si>
  <si>
    <t>0368675135</t>
  </si>
  <si>
    <t>G22.99-240424-0501440</t>
  </si>
  <si>
    <t>Phan Thanh Tòng</t>
  </si>
  <si>
    <t>29/11/1996</t>
  </si>
  <si>
    <t>8222217460</t>
  </si>
  <si>
    <t>109870651471</t>
  </si>
  <si>
    <t>082096007636</t>
  </si>
  <si>
    <t>0971867475</t>
  </si>
  <si>
    <t>G22.99-240424-0500119</t>
  </si>
  <si>
    <t>Trần Hoàng Long</t>
  </si>
  <si>
    <t>19/12/1985</t>
  </si>
  <si>
    <t>8322960718</t>
  </si>
  <si>
    <t>ấp Bình Tạo A, xã Trung An, thành phố Mỹ Tho, tỉnh Tiền Giang</t>
  </si>
  <si>
    <t>107002443961</t>
  </si>
  <si>
    <t>083085015846</t>
  </si>
  <si>
    <t>0335826249</t>
  </si>
  <si>
    <t>G22.99-240424-0500153</t>
  </si>
  <si>
    <t>Phạm Duy Hùng</t>
  </si>
  <si>
    <t>26/03/1989</t>
  </si>
  <si>
    <t>8222905482</t>
  </si>
  <si>
    <t>ấp Tân Thuận A, xã Bình Đức, huyện Châu Thành, tỉnh Tiền Giang</t>
  </si>
  <si>
    <t>0938049001</t>
  </si>
  <si>
    <t>082089020000</t>
  </si>
  <si>
    <t>G22.99-240424-0500115</t>
  </si>
  <si>
    <t>Đỗ Xuân Trường</t>
  </si>
  <si>
    <t>12/08/1991</t>
  </si>
  <si>
    <t>8223946424</t>
  </si>
  <si>
    <t>105880975453</t>
  </si>
  <si>
    <t>082091005540</t>
  </si>
  <si>
    <t>0356373684</t>
  </si>
  <si>
    <t>G22.99-240424-0501112</t>
  </si>
  <si>
    <t>Đinh Thị Hát</t>
  </si>
  <si>
    <t>28/02/1992</t>
  </si>
  <si>
    <t>8014008129</t>
  </si>
  <si>
    <t>ấp Long Bình B, xã Long Hưng, huyện Châu Thành, tỉnh Tiền Giang</t>
  </si>
  <si>
    <t>107002440722</t>
  </si>
  <si>
    <t>082192015066</t>
  </si>
  <si>
    <t>0378707847</t>
  </si>
  <si>
    <t>G22.99-240424-0501338</t>
  </si>
  <si>
    <t>Nguyễn Thế Bảo</t>
  </si>
  <si>
    <t>15/02/1990</t>
  </si>
  <si>
    <t>8221768346</t>
  </si>
  <si>
    <t>935C Trần Hưng Đạo, phường 5, thành phố Mỹ Tho, tỉnh Tiền Giang</t>
  </si>
  <si>
    <t>102002444162</t>
  </si>
  <si>
    <t>082090002290</t>
  </si>
  <si>
    <t>0901036636</t>
  </si>
  <si>
    <t>G22.99-240424-0500405</t>
  </si>
  <si>
    <t>Nguyễn Văn Phú</t>
  </si>
  <si>
    <t>10/12/1989</t>
  </si>
  <si>
    <t>8224065275</t>
  </si>
  <si>
    <t>ấp Tân Quới, xã Tân Lý Đông, huyện Châu Thành, tỉnh Tiền Giang</t>
  </si>
  <si>
    <t>7480120726002</t>
  </si>
  <si>
    <t>082089013272</t>
  </si>
  <si>
    <t>0395532547</t>
  </si>
  <si>
    <t>G22.99-240424-0501486</t>
  </si>
  <si>
    <t>Nguyễn Kim Ngân</t>
  </si>
  <si>
    <t>12/04/1998</t>
  </si>
  <si>
    <t>8222231597</t>
  </si>
  <si>
    <t>ấp Hưng Điền, xã Hưng Thạnh, huyện Tân Phước, tỉnh Tiền Giang</t>
  </si>
  <si>
    <t>101002445742</t>
  </si>
  <si>
    <t>082198005002</t>
  </si>
  <si>
    <t>0949027109</t>
  </si>
  <si>
    <t>G22.99-240424-0501404</t>
  </si>
  <si>
    <t>Nguyễn Thị Ngọc Diễm</t>
  </si>
  <si>
    <t>23/09/1986</t>
  </si>
  <si>
    <t>8210012048</t>
  </si>
  <si>
    <t>108002439478</t>
  </si>
  <si>
    <t>082186015335</t>
  </si>
  <si>
    <t>0867588584</t>
  </si>
  <si>
    <t>G22.99-240424-0500135</t>
  </si>
  <si>
    <t>Huỳnh Thanh Phước</t>
  </si>
  <si>
    <t>09/05/1973</t>
  </si>
  <si>
    <t>8212025914</t>
  </si>
  <si>
    <t>ấp Tây Hòa, xã Song Thuận, huyện Châu Thành, tỉnh Tiền Giang</t>
  </si>
  <si>
    <t>000004425495</t>
  </si>
  <si>
    <t>Ngân hàng TMCP Đông Nam Á (Seabank)</t>
  </si>
  <si>
    <t>082073011109</t>
  </si>
  <si>
    <t>0973376479</t>
  </si>
  <si>
    <t>G22.99-240424-0500575</t>
  </si>
  <si>
    <t>Tô Ngọc Trâm</t>
  </si>
  <si>
    <t>17/07/1996</t>
  </si>
  <si>
    <t>8216013787</t>
  </si>
  <si>
    <t>121/1 Thái Văn Đẩu, phường 2, thành phố Mỹ Tho, tỉnh Tiền Giang</t>
  </si>
  <si>
    <t>101002445269</t>
  </si>
  <si>
    <t>082196004034</t>
  </si>
  <si>
    <t>0798042002</t>
  </si>
  <si>
    <t>G22.99-240424-0501049</t>
  </si>
  <si>
    <t>Nguyễn Thanh Hoàng Dương</t>
  </si>
  <si>
    <t>24/10/1996</t>
  </si>
  <si>
    <t>8215012874</t>
  </si>
  <si>
    <t>11234961</t>
  </si>
  <si>
    <t>082096008780</t>
  </si>
  <si>
    <t>0386333631</t>
  </si>
  <si>
    <t>G22.99-240424-0500443</t>
  </si>
  <si>
    <t>Nguyễn Trường An</t>
  </si>
  <si>
    <t>17/08/1985</t>
  </si>
  <si>
    <t>8216027986</t>
  </si>
  <si>
    <t>ấp Xóm Vông, xã Thạnh Phú, huyện Châu Thành, tỉnh Tiền Giang</t>
  </si>
  <si>
    <t>0973424141</t>
  </si>
  <si>
    <t>082085004953</t>
  </si>
  <si>
    <t>G22.99-240424-0501157</t>
  </si>
  <si>
    <t>Nguyễn Văn Quân</t>
  </si>
  <si>
    <t>28/10/1992</t>
  </si>
  <si>
    <t>8216018456</t>
  </si>
  <si>
    <t>ấp Đông Hòa, xã Song Thuận, huyện Châu Thành, tỉnh Tiền Giang</t>
  </si>
  <si>
    <t>0339896813</t>
  </si>
  <si>
    <t>082092015154</t>
  </si>
  <si>
    <t>G22.99-240424-0500269</t>
  </si>
  <si>
    <t>Hồ Thị Thắm</t>
  </si>
  <si>
    <t>22/10/1991</t>
  </si>
  <si>
    <t>8012005681</t>
  </si>
  <si>
    <t>ấp Tân Vinh, xã Tân Hòa Thành, huyện Tân Phước, tỉnh Tiền Giang</t>
  </si>
  <si>
    <t>070060090384</t>
  </si>
  <si>
    <t>082191008439</t>
  </si>
  <si>
    <t>0368389153</t>
  </si>
  <si>
    <t>G22.99-240424-0500337</t>
  </si>
  <si>
    <t>Trần Quan Thái</t>
  </si>
  <si>
    <t>08/04/1986</t>
  </si>
  <si>
    <t>7913219688</t>
  </si>
  <si>
    <t>ấp Bình Phong, xã Tân Mỹ Chánh, thành phố Mỹ Tho, tỉnh Tiền Giang</t>
  </si>
  <si>
    <t>1017272104</t>
  </si>
  <si>
    <t>082086018834</t>
  </si>
  <si>
    <t>0907148278</t>
  </si>
  <si>
    <t>G22.99-240424-0500472</t>
  </si>
  <si>
    <t>Nguyễn Minh Tài</t>
  </si>
  <si>
    <t>16/02/1997</t>
  </si>
  <si>
    <t>8215027371</t>
  </si>
  <si>
    <t>ấp Bình Hiệp, xã Song Bình, huyện Chợ Gạo, tỉnh Tiền Giang</t>
  </si>
  <si>
    <t>106002444272</t>
  </si>
  <si>
    <t>082097010447</t>
  </si>
  <si>
    <t>0336294097</t>
  </si>
  <si>
    <t>G22.99-240424-0500531</t>
  </si>
  <si>
    <t>Đinh Thị Hoàng Nhi</t>
  </si>
  <si>
    <t>09/05/1990</t>
  </si>
  <si>
    <t>8214027466</t>
  </si>
  <si>
    <t>ấp Vĩnh Phú, xã Vĩnh Kim, huyện Châu Thành, tỉnh Tiền Giang</t>
  </si>
  <si>
    <t>0939711634</t>
  </si>
  <si>
    <t>082190004180</t>
  </si>
  <si>
    <t>G22.99-240424-0501661</t>
  </si>
  <si>
    <t>Trần Thị Thu Hương</t>
  </si>
  <si>
    <t>05/08/1984</t>
  </si>
  <si>
    <t>8212015320</t>
  </si>
  <si>
    <t>ấp Tân Hòa, xã Tân Hội Đông, huyện Châu Thành, tỉnh Tiền Giang</t>
  </si>
  <si>
    <t>104002444404</t>
  </si>
  <si>
    <t>082184015150</t>
  </si>
  <si>
    <t>0357117741</t>
  </si>
  <si>
    <t>G22.99-240424-0500644</t>
  </si>
  <si>
    <t>Phạm Thị Ngọc</t>
  </si>
  <si>
    <t>01/01/1990</t>
  </si>
  <si>
    <t>7515011056</t>
  </si>
  <si>
    <t>ấp Tân Phú, xã Tân Hương, huyện Châu Thành, tỉnh Tiền Giang</t>
  </si>
  <si>
    <t>159704070068116</t>
  </si>
  <si>
    <t>Ngân hàng TMCP Phát triển TP. Hồ Chí Minh (HDBank)</t>
  </si>
  <si>
    <t>096190004484</t>
  </si>
  <si>
    <t>0833104233</t>
  </si>
  <si>
    <t>G22.99-240424-0501095</t>
  </si>
  <si>
    <t>Nguyễn Thị Ngọc Truyền</t>
  </si>
  <si>
    <t>29/03/1986</t>
  </si>
  <si>
    <t>8208002709</t>
  </si>
  <si>
    <t>ấp Long Thới, xã Long An, huyện Châu Thành, tỉnh Tiền Giang</t>
  </si>
  <si>
    <t>106002439881</t>
  </si>
  <si>
    <t>082186004539</t>
  </si>
  <si>
    <t>0334609588</t>
  </si>
  <si>
    <t>G22.99-240424-0500782</t>
  </si>
  <si>
    <t>Hồ Tấn Hiểu</t>
  </si>
  <si>
    <t>10/12/1987</t>
  </si>
  <si>
    <t>8215013033</t>
  </si>
  <si>
    <t>ấp Bình Thọ Đông, xã Bình Phan, huyện Chợ Gạo, tỉnh Tiền Giang</t>
  </si>
  <si>
    <t>103002444069</t>
  </si>
  <si>
    <t>086087011875</t>
  </si>
  <si>
    <t>0329539720</t>
  </si>
  <si>
    <t>G22.99-240424-0500298</t>
  </si>
  <si>
    <t>Trương Trần Nhựt Minh</t>
  </si>
  <si>
    <t>27/04/1995</t>
  </si>
  <si>
    <t>8214018239</t>
  </si>
  <si>
    <t>108002444521</t>
  </si>
  <si>
    <t>082095000631</t>
  </si>
  <si>
    <t>0336536759</t>
  </si>
  <si>
    <t>G22.99-240424-0500732</t>
  </si>
  <si>
    <t>Hồ Như Quỳnh</t>
  </si>
  <si>
    <t>13/03/1995</t>
  </si>
  <si>
    <t>8213081647</t>
  </si>
  <si>
    <t>0389624575</t>
  </si>
  <si>
    <t>082195014528</t>
  </si>
  <si>
    <t>G22.99-240424-0500704</t>
  </si>
  <si>
    <t>Ngô Thị Khuyên</t>
  </si>
  <si>
    <t>8213087213</t>
  </si>
  <si>
    <t>ấp Tây, xã Nhị Bình, huyện Châu Thành, tỉnh Tiền Giang</t>
  </si>
  <si>
    <t>102002444100</t>
  </si>
  <si>
    <t>082182026114</t>
  </si>
  <si>
    <t>0334649987</t>
  </si>
  <si>
    <t>G22.99-240424-0500377</t>
  </si>
  <si>
    <t>Nguyễn Thị Bạch Mai</t>
  </si>
  <si>
    <t>01/01/1977</t>
  </si>
  <si>
    <t>7911123030</t>
  </si>
  <si>
    <t>ấp An Lạc B, xã Lương Hòa Lạc, huyện Chợ Gạo, tỉnh Tiền Giang</t>
  </si>
  <si>
    <t>0671004094726</t>
  </si>
  <si>
    <t>094177004266</t>
  </si>
  <si>
    <t>0329224360</t>
  </si>
  <si>
    <t>G22.99-240424-0500376</t>
  </si>
  <si>
    <t>Đồng Minh Thuận</t>
  </si>
  <si>
    <t>05/01/1980</t>
  </si>
  <si>
    <t>8213089965</t>
  </si>
  <si>
    <t>ấp Phú Thạnh, xã Phú Kiết, huyện Chợ Gạo, tỉnh Tiền Giang</t>
  </si>
  <si>
    <t>0000512449</t>
  </si>
  <si>
    <t>082080017299</t>
  </si>
  <si>
    <t>0368610973</t>
  </si>
  <si>
    <t>G22.99-240424-0500131</t>
  </si>
  <si>
    <t>Hồ Hồng Nhung</t>
  </si>
  <si>
    <t>04/12/1992</t>
  </si>
  <si>
    <t>7914046830</t>
  </si>
  <si>
    <t>ấp Đông, xã Kim Sơn, huyện Châu Thành, tỉnh Tiền Giang</t>
  </si>
  <si>
    <t>0388227228</t>
  </si>
  <si>
    <t>084192002934</t>
  </si>
  <si>
    <t>G22.99-240424-0500680</t>
  </si>
  <si>
    <t>Nguyễn Thị Bé Hai</t>
  </si>
  <si>
    <t>01/01/1970</t>
  </si>
  <si>
    <t>8013026314</t>
  </si>
  <si>
    <t>ấp Hòa Bình, xã Hòa Tịnh, huyện Chợ Gạo, tỉnh Tiền Giang</t>
  </si>
  <si>
    <t>0366208394</t>
  </si>
  <si>
    <t>082170017184</t>
  </si>
  <si>
    <t>G22.99-240424-0500561</t>
  </si>
  <si>
    <t>Hồ Thị Phụng</t>
  </si>
  <si>
    <t>23/09/1978</t>
  </si>
  <si>
    <t>8213075501</t>
  </si>
  <si>
    <t>108002445534</t>
  </si>
  <si>
    <t>080178016842</t>
  </si>
  <si>
    <t>0965356198</t>
  </si>
  <si>
    <t>G22.99-240424-0501279</t>
  </si>
  <si>
    <t>Phạm Thị Thúy Hằng</t>
  </si>
  <si>
    <t>11/05/1993</t>
  </si>
  <si>
    <t>8211012918</t>
  </si>
  <si>
    <t>ấp Tân Thạnh, xã Tân Lý Tây, huyện Châu Thành, tỉnh Tiền Giang</t>
  </si>
  <si>
    <t>0336726527</t>
  </si>
  <si>
    <t>082193004151</t>
  </si>
  <si>
    <t>G22.99-240424-0500182</t>
  </si>
  <si>
    <t>Nguyễn Thị Ngọc Hiếu</t>
  </si>
  <si>
    <t>08/03/1980</t>
  </si>
  <si>
    <t>8212014376</t>
  </si>
  <si>
    <t>ấp An Lạc A, xã Lương Hòa Lạc, huyện Chợ Gạo, tỉnh Tiền Giang</t>
  </si>
  <si>
    <t>105002444247</t>
  </si>
  <si>
    <t>082180016304</t>
  </si>
  <si>
    <t>0944104237</t>
  </si>
  <si>
    <t>G22.99-240424-0500491</t>
  </si>
  <si>
    <t>Đỗ Thanh Điền</t>
  </si>
  <si>
    <t>19/06/1982</t>
  </si>
  <si>
    <t>8211031870</t>
  </si>
  <si>
    <t>ấp Tân Thạnh, xã Tân Hương, huyện Châu Thành, tỉnh Tiền Giang</t>
  </si>
  <si>
    <t>100879596811</t>
  </si>
  <si>
    <t>082082023927</t>
  </si>
  <si>
    <t>0347454615</t>
  </si>
  <si>
    <t>G22.99-240424-0501050</t>
  </si>
  <si>
    <t>Lê Minh Tiến</t>
  </si>
  <si>
    <t>25/04/1990</t>
  </si>
  <si>
    <t>8211006729</t>
  </si>
  <si>
    <t>ấp Vĩnh Hòa, xã Vĩnh Kim, huyện Châu Thành, tỉnh Tiền Giang</t>
  </si>
  <si>
    <t>103002444024</t>
  </si>
  <si>
    <t>082090019853</t>
  </si>
  <si>
    <t>0387995171</t>
  </si>
  <si>
    <t>G22.99-240424-0500257</t>
  </si>
  <si>
    <t>Hồ Ngọc Vân</t>
  </si>
  <si>
    <t>15/10/1992</t>
  </si>
  <si>
    <t>8211013866</t>
  </si>
  <si>
    <t>ấp Thân Hòa, xã Thân Cửu Nghĩa, huyện Châu Thành, tỉnh tiền Giang</t>
  </si>
  <si>
    <t>108002439769</t>
  </si>
  <si>
    <t>082192017109</t>
  </si>
  <si>
    <t>0868175568</t>
  </si>
  <si>
    <t>G22.99-240424-0500445</t>
  </si>
  <si>
    <t>Lê Thị Ngọc Hạnh</t>
  </si>
  <si>
    <t>21/09/1985</t>
  </si>
  <si>
    <t>8209009068</t>
  </si>
  <si>
    <t>ấp Bờ Xe, xã Thạnh Phú, huyện Châu Thành, tỉnh Tiền Giang</t>
  </si>
  <si>
    <t>1023425690</t>
  </si>
  <si>
    <t>082185015973</t>
  </si>
  <si>
    <t>0338600456</t>
  </si>
  <si>
    <t>G22.99-240424-0500250</t>
  </si>
  <si>
    <t>Huỳnh Thị Nhật Thư</t>
  </si>
  <si>
    <t>16/07/1985</t>
  </si>
  <si>
    <t>8209010096</t>
  </si>
  <si>
    <t>107002444544</t>
  </si>
  <si>
    <t>082185022637</t>
  </si>
  <si>
    <t>0975404859</t>
  </si>
  <si>
    <t>G22.99-240424-0500771</t>
  </si>
  <si>
    <t>Huỳnh Văn Bảo</t>
  </si>
  <si>
    <t>04/06/1983</t>
  </si>
  <si>
    <t>0203335169</t>
  </si>
  <si>
    <t>107002444043</t>
  </si>
  <si>
    <t>082083017140</t>
  </si>
  <si>
    <t>0907911750</t>
  </si>
  <si>
    <t>G22.99-240424-0500270</t>
  </si>
  <si>
    <t>Võ Văn Thương</t>
  </si>
  <si>
    <t>19/03/1979</t>
  </si>
  <si>
    <t>0205034214</t>
  </si>
  <si>
    <t>32 Lý Thường Kiệt, phường 5, thành phố Mỹ Tho, tỉnh Tiền Giang</t>
  </si>
  <si>
    <t>103002444122</t>
  </si>
  <si>
    <t>082079012896</t>
  </si>
  <si>
    <t>0936036086</t>
  </si>
  <si>
    <t>G22.99-240424-0500362</t>
  </si>
  <si>
    <t>Phan Thanh Hùng</t>
  </si>
  <si>
    <t>26/09/1978</t>
  </si>
  <si>
    <t>8209006102</t>
  </si>
  <si>
    <t>ấp Thạnh Hòa, xã Long Hưng, huyện Châu Thành, tỉnh Tiền Giang</t>
  </si>
  <si>
    <t>0671004057940</t>
  </si>
  <si>
    <t>082078029312</t>
  </si>
  <si>
    <t>0349383868</t>
  </si>
  <si>
    <t>G22.99-240424-0500582</t>
  </si>
  <si>
    <t>Lê Thị Thu Thảo</t>
  </si>
  <si>
    <t>13/10/1974</t>
  </si>
  <si>
    <t>0203165375</t>
  </si>
  <si>
    <t>ấp Tây 2, xã Long Định, huyện Châu Thành, tỉnh Tiền Giang</t>
  </si>
  <si>
    <t>106881461185</t>
  </si>
  <si>
    <t>079174002404</t>
  </si>
  <si>
    <t>0908744959</t>
  </si>
  <si>
    <t>G22.99-240424-0501444</t>
  </si>
  <si>
    <t>Lê Hồng Chương</t>
  </si>
  <si>
    <t>30/04/1980</t>
  </si>
  <si>
    <t>8208008644</t>
  </si>
  <si>
    <t>29/2 Trương Thành Công, phường 9, Tp. Mỹ Tho, tỉnh Tiền Giang</t>
  </si>
  <si>
    <t>105002444720</t>
  </si>
  <si>
    <t>082080008044</t>
  </si>
  <si>
    <t>0916811979</t>
  </si>
  <si>
    <t>G22.99-240424-0500807</t>
  </si>
  <si>
    <t>Đỗ Văn Tuấn</t>
  </si>
  <si>
    <t>04/12/1971</t>
  </si>
  <si>
    <t>5299030456</t>
  </si>
  <si>
    <t>ấp Tân Tỉnh A, xã Tân Mỹ Chánh, thành phố Mỹ Tho, tỉnh Tiền Giang</t>
  </si>
  <si>
    <t>107002445600</t>
  </si>
  <si>
    <t>082071021078</t>
  </si>
  <si>
    <t>0947240868</t>
  </si>
  <si>
    <t>G22.99-240424-0501277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</si>
  <si>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</si>
  <si>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</si>
  <si>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</si>
  <si>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</si>
  <si>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</si>
  <si>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</si>
  <si>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r>
      <t>070094</t>
    </r>
    <r>
      <rPr>
        <sz val="10"/>
        <color rgb="FFFF0000"/>
        <rFont val="Times New Roman"/>
        <family val="1"/>
        <charset val="163"/>
      </rPr>
      <t>4</t>
    </r>
    <r>
      <rPr>
        <sz val="10"/>
        <color theme="1"/>
        <rFont val="Times New Roman"/>
        <family val="1"/>
        <charset val="163"/>
      </rPr>
      <t>00862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</si>
</sst>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14" fontId="5" fillId="0" borderId="0" xfId="1" applyNumberFormat="1" applyFont="1" applyAlignment="1">
      <alignment vertical="center" wrapText="1"/>
    </xf>
    <xf numFmtId="0" fontId="1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top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14" fontId="7" fillId="0" borderId="0" xfId="1" applyNumberFormat="1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4" fontId="2" fillId="2" borderId="2" xfId="2" applyNumberFormat="1" applyFont="1" applyFill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0" xfId="1" applyFill="1"/>
    <xf numFmtId="0" fontId="16" fillId="0" borderId="0" xfId="1" applyFont="1"/>
    <xf numFmtId="0" fontId="10" fillId="0" borderId="3" xfId="1" applyFont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165" fontId="10" fillId="0" borderId="0" xfId="2" applyNumberFormat="1" applyFont="1" applyBorder="1" applyAlignment="1">
      <alignment horizontal="right" wrapText="1"/>
    </xf>
    <xf numFmtId="0" fontId="10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165" fontId="10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17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4" fillId="2" borderId="2" xfId="1" quotePrefix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W156"/>
  <sheetViews>
    <sheetView showGridLines="0" tabSelected="1" topLeftCell="K2" zoomScale="91" zoomScaleNormal="91" workbookViewId="0">
      <selection activeCell="Q2" sqref="Q1:Z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hidden="1" customWidth="1"/>
    <col min="4" max="4" width="7.85546875" style="1" hidden="1" customWidth="1"/>
    <col min="5" max="5" width="10.140625" style="1" customWidth="1"/>
    <col min="6" max="6" width="7.7109375" style="1" customWidth="1"/>
    <col min="7" max="7" width="22.140625" style="1" hidden="1" customWidth="1"/>
    <col min="8" max="8" width="7.5703125" style="12" hidden="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3" hidden="1" customWidth="1"/>
    <col min="14" max="14" width="20.7109375" style="13" hidden="1" customWidth="1"/>
    <col min="15" max="15" width="14" style="14" customWidth="1"/>
    <col min="16" max="16" width="15.5703125" style="15" customWidth="1"/>
    <col min="17" max="17" width="19" style="15" hidden="1" customWidth="1"/>
    <col min="18" max="18" width="17.7109375" style="16" hidden="1" customWidth="1"/>
    <col min="19" max="19" width="16" style="16" hidden="1" customWidth="1"/>
    <col min="20" max="20" width="15.7109375" style="57" hidden="1" customWidth="1"/>
    <col min="21" max="21" width="24.85546875" style="58" hidden="1" customWidth="1"/>
    <col min="22" max="22" width="15.5703125" style="6" hidden="1" customWidth="1"/>
    <col min="23" max="23" width="11.7109375" style="6" hidden="1" customWidth="1"/>
    <col min="24" max="26" width="0" style="1" hidden="1" customWidth="1"/>
    <col min="27" max="260" width="9" style="1"/>
    <col min="261" max="261" width="5" style="1" customWidth="1"/>
    <col min="262" max="262" width="21" style="1" customWidth="1"/>
    <col min="263" max="263" width="9.7109375" style="1" customWidth="1"/>
    <col min="264" max="264" width="5.7109375" style="1" customWidth="1"/>
    <col min="265" max="265" width="10.28515625" style="1" customWidth="1"/>
    <col min="266" max="266" width="8.85546875" style="1" customWidth="1"/>
    <col min="267" max="267" width="16" style="1" customWidth="1"/>
    <col min="268" max="268" width="15.7109375" style="1" customWidth="1"/>
    <col min="269" max="269" width="7.28515625" style="1" customWidth="1"/>
    <col min="270" max="270" width="7.5703125" style="1" customWidth="1"/>
    <col min="271" max="271" width="7.140625" style="1" customWidth="1"/>
    <col min="272" max="272" width="9.28515625" style="1" customWidth="1"/>
    <col min="273" max="273" width="10" style="1" customWidth="1"/>
    <col min="274" max="516" width="9" style="1"/>
    <col min="517" max="517" width="5" style="1" customWidth="1"/>
    <col min="518" max="518" width="21" style="1" customWidth="1"/>
    <col min="519" max="519" width="9.7109375" style="1" customWidth="1"/>
    <col min="520" max="520" width="5.7109375" style="1" customWidth="1"/>
    <col min="521" max="521" width="10.28515625" style="1" customWidth="1"/>
    <col min="522" max="522" width="8.85546875" style="1" customWidth="1"/>
    <col min="523" max="523" width="16" style="1" customWidth="1"/>
    <col min="524" max="524" width="15.7109375" style="1" customWidth="1"/>
    <col min="525" max="525" width="7.28515625" style="1" customWidth="1"/>
    <col min="526" max="526" width="7.5703125" style="1" customWidth="1"/>
    <col min="527" max="527" width="7.140625" style="1" customWidth="1"/>
    <col min="528" max="528" width="9.28515625" style="1" customWidth="1"/>
    <col min="529" max="529" width="10" style="1" customWidth="1"/>
    <col min="530" max="772" width="9" style="1"/>
    <col min="773" max="773" width="5" style="1" customWidth="1"/>
    <col min="774" max="774" width="21" style="1" customWidth="1"/>
    <col min="775" max="775" width="9.7109375" style="1" customWidth="1"/>
    <col min="776" max="776" width="5.7109375" style="1" customWidth="1"/>
    <col min="777" max="777" width="10.28515625" style="1" customWidth="1"/>
    <col min="778" max="778" width="8.85546875" style="1" customWidth="1"/>
    <col min="779" max="779" width="16" style="1" customWidth="1"/>
    <col min="780" max="780" width="15.7109375" style="1" customWidth="1"/>
    <col min="781" max="781" width="7.28515625" style="1" customWidth="1"/>
    <col min="782" max="782" width="7.5703125" style="1" customWidth="1"/>
    <col min="783" max="783" width="7.140625" style="1" customWidth="1"/>
    <col min="784" max="784" width="9.28515625" style="1" customWidth="1"/>
    <col min="785" max="785" width="10" style="1" customWidth="1"/>
    <col min="786" max="1028" width="9" style="1"/>
    <col min="1029" max="1029" width="5" style="1" customWidth="1"/>
    <col min="1030" max="1030" width="21" style="1" customWidth="1"/>
    <col min="1031" max="1031" width="9.7109375" style="1" customWidth="1"/>
    <col min="1032" max="1032" width="5.7109375" style="1" customWidth="1"/>
    <col min="1033" max="1033" width="10.28515625" style="1" customWidth="1"/>
    <col min="1034" max="1034" width="8.85546875" style="1" customWidth="1"/>
    <col min="1035" max="1035" width="16" style="1" customWidth="1"/>
    <col min="1036" max="1036" width="15.7109375" style="1" customWidth="1"/>
    <col min="1037" max="1037" width="7.28515625" style="1" customWidth="1"/>
    <col min="1038" max="1038" width="7.5703125" style="1" customWidth="1"/>
    <col min="1039" max="1039" width="7.140625" style="1" customWidth="1"/>
    <col min="1040" max="1040" width="9.28515625" style="1" customWidth="1"/>
    <col min="1041" max="1041" width="10" style="1" customWidth="1"/>
    <col min="1042" max="1284" width="9" style="1"/>
    <col min="1285" max="1285" width="5" style="1" customWidth="1"/>
    <col min="1286" max="1286" width="21" style="1" customWidth="1"/>
    <col min="1287" max="1287" width="9.7109375" style="1" customWidth="1"/>
    <col min="1288" max="1288" width="5.7109375" style="1" customWidth="1"/>
    <col min="1289" max="1289" width="10.28515625" style="1" customWidth="1"/>
    <col min="1290" max="1290" width="8.85546875" style="1" customWidth="1"/>
    <col min="1291" max="1291" width="16" style="1" customWidth="1"/>
    <col min="1292" max="1292" width="15.7109375" style="1" customWidth="1"/>
    <col min="1293" max="1293" width="7.28515625" style="1" customWidth="1"/>
    <col min="1294" max="1294" width="7.5703125" style="1" customWidth="1"/>
    <col min="1295" max="1295" width="7.140625" style="1" customWidth="1"/>
    <col min="1296" max="1296" width="9.28515625" style="1" customWidth="1"/>
    <col min="1297" max="1297" width="10" style="1" customWidth="1"/>
    <col min="1298" max="1540" width="9" style="1"/>
    <col min="1541" max="1541" width="5" style="1" customWidth="1"/>
    <col min="1542" max="1542" width="21" style="1" customWidth="1"/>
    <col min="1543" max="1543" width="9.7109375" style="1" customWidth="1"/>
    <col min="1544" max="1544" width="5.7109375" style="1" customWidth="1"/>
    <col min="1545" max="1545" width="10.28515625" style="1" customWidth="1"/>
    <col min="1546" max="1546" width="8.85546875" style="1" customWidth="1"/>
    <col min="1547" max="1547" width="16" style="1" customWidth="1"/>
    <col min="1548" max="1548" width="15.7109375" style="1" customWidth="1"/>
    <col min="1549" max="1549" width="7.28515625" style="1" customWidth="1"/>
    <col min="1550" max="1550" width="7.5703125" style="1" customWidth="1"/>
    <col min="1551" max="1551" width="7.140625" style="1" customWidth="1"/>
    <col min="1552" max="1552" width="9.28515625" style="1" customWidth="1"/>
    <col min="1553" max="1553" width="10" style="1" customWidth="1"/>
    <col min="1554" max="1796" width="9" style="1"/>
    <col min="1797" max="1797" width="5" style="1" customWidth="1"/>
    <col min="1798" max="1798" width="21" style="1" customWidth="1"/>
    <col min="1799" max="1799" width="9.7109375" style="1" customWidth="1"/>
    <col min="1800" max="1800" width="5.7109375" style="1" customWidth="1"/>
    <col min="1801" max="1801" width="10.28515625" style="1" customWidth="1"/>
    <col min="1802" max="1802" width="8.85546875" style="1" customWidth="1"/>
    <col min="1803" max="1803" width="16" style="1" customWidth="1"/>
    <col min="1804" max="1804" width="15.7109375" style="1" customWidth="1"/>
    <col min="1805" max="1805" width="7.28515625" style="1" customWidth="1"/>
    <col min="1806" max="1806" width="7.5703125" style="1" customWidth="1"/>
    <col min="1807" max="1807" width="7.140625" style="1" customWidth="1"/>
    <col min="1808" max="1808" width="9.28515625" style="1" customWidth="1"/>
    <col min="1809" max="1809" width="10" style="1" customWidth="1"/>
    <col min="1810" max="2052" width="9" style="1"/>
    <col min="2053" max="2053" width="5" style="1" customWidth="1"/>
    <col min="2054" max="2054" width="21" style="1" customWidth="1"/>
    <col min="2055" max="2055" width="9.7109375" style="1" customWidth="1"/>
    <col min="2056" max="2056" width="5.7109375" style="1" customWidth="1"/>
    <col min="2057" max="2057" width="10.28515625" style="1" customWidth="1"/>
    <col min="2058" max="2058" width="8.85546875" style="1" customWidth="1"/>
    <col min="2059" max="2059" width="16" style="1" customWidth="1"/>
    <col min="2060" max="2060" width="15.7109375" style="1" customWidth="1"/>
    <col min="2061" max="2061" width="7.28515625" style="1" customWidth="1"/>
    <col min="2062" max="2062" width="7.5703125" style="1" customWidth="1"/>
    <col min="2063" max="2063" width="7.140625" style="1" customWidth="1"/>
    <col min="2064" max="2064" width="9.28515625" style="1" customWidth="1"/>
    <col min="2065" max="2065" width="10" style="1" customWidth="1"/>
    <col min="2066" max="2308" width="9" style="1"/>
    <col min="2309" max="2309" width="5" style="1" customWidth="1"/>
    <col min="2310" max="2310" width="21" style="1" customWidth="1"/>
    <col min="2311" max="2311" width="9.7109375" style="1" customWidth="1"/>
    <col min="2312" max="2312" width="5.7109375" style="1" customWidth="1"/>
    <col min="2313" max="2313" width="10.28515625" style="1" customWidth="1"/>
    <col min="2314" max="2314" width="8.85546875" style="1" customWidth="1"/>
    <col min="2315" max="2315" width="16" style="1" customWidth="1"/>
    <col min="2316" max="2316" width="15.7109375" style="1" customWidth="1"/>
    <col min="2317" max="2317" width="7.28515625" style="1" customWidth="1"/>
    <col min="2318" max="2318" width="7.5703125" style="1" customWidth="1"/>
    <col min="2319" max="2319" width="7.140625" style="1" customWidth="1"/>
    <col min="2320" max="2320" width="9.28515625" style="1" customWidth="1"/>
    <col min="2321" max="2321" width="10" style="1" customWidth="1"/>
    <col min="2322" max="2564" width="9" style="1"/>
    <col min="2565" max="2565" width="5" style="1" customWidth="1"/>
    <col min="2566" max="2566" width="21" style="1" customWidth="1"/>
    <col min="2567" max="2567" width="9.7109375" style="1" customWidth="1"/>
    <col min="2568" max="2568" width="5.7109375" style="1" customWidth="1"/>
    <col min="2569" max="2569" width="10.28515625" style="1" customWidth="1"/>
    <col min="2570" max="2570" width="8.85546875" style="1" customWidth="1"/>
    <col min="2571" max="2571" width="16" style="1" customWidth="1"/>
    <col min="2572" max="2572" width="15.7109375" style="1" customWidth="1"/>
    <col min="2573" max="2573" width="7.28515625" style="1" customWidth="1"/>
    <col min="2574" max="2574" width="7.5703125" style="1" customWidth="1"/>
    <col min="2575" max="2575" width="7.140625" style="1" customWidth="1"/>
    <col min="2576" max="2576" width="9.28515625" style="1" customWidth="1"/>
    <col min="2577" max="2577" width="10" style="1" customWidth="1"/>
    <col min="2578" max="2820" width="9" style="1"/>
    <col min="2821" max="2821" width="5" style="1" customWidth="1"/>
    <col min="2822" max="2822" width="21" style="1" customWidth="1"/>
    <col min="2823" max="2823" width="9.7109375" style="1" customWidth="1"/>
    <col min="2824" max="2824" width="5.7109375" style="1" customWidth="1"/>
    <col min="2825" max="2825" width="10.28515625" style="1" customWidth="1"/>
    <col min="2826" max="2826" width="8.85546875" style="1" customWidth="1"/>
    <col min="2827" max="2827" width="16" style="1" customWidth="1"/>
    <col min="2828" max="2828" width="15.7109375" style="1" customWidth="1"/>
    <col min="2829" max="2829" width="7.28515625" style="1" customWidth="1"/>
    <col min="2830" max="2830" width="7.5703125" style="1" customWidth="1"/>
    <col min="2831" max="2831" width="7.140625" style="1" customWidth="1"/>
    <col min="2832" max="2832" width="9.28515625" style="1" customWidth="1"/>
    <col min="2833" max="2833" width="10" style="1" customWidth="1"/>
    <col min="2834" max="3076" width="9" style="1"/>
    <col min="3077" max="3077" width="5" style="1" customWidth="1"/>
    <col min="3078" max="3078" width="21" style="1" customWidth="1"/>
    <col min="3079" max="3079" width="9.7109375" style="1" customWidth="1"/>
    <col min="3080" max="3080" width="5.7109375" style="1" customWidth="1"/>
    <col min="3081" max="3081" width="10.28515625" style="1" customWidth="1"/>
    <col min="3082" max="3082" width="8.85546875" style="1" customWidth="1"/>
    <col min="3083" max="3083" width="16" style="1" customWidth="1"/>
    <col min="3084" max="3084" width="15.7109375" style="1" customWidth="1"/>
    <col min="3085" max="3085" width="7.28515625" style="1" customWidth="1"/>
    <col min="3086" max="3086" width="7.5703125" style="1" customWidth="1"/>
    <col min="3087" max="3087" width="7.140625" style="1" customWidth="1"/>
    <col min="3088" max="3088" width="9.28515625" style="1" customWidth="1"/>
    <col min="3089" max="3089" width="10" style="1" customWidth="1"/>
    <col min="3090" max="3332" width="9" style="1"/>
    <col min="3333" max="3333" width="5" style="1" customWidth="1"/>
    <col min="3334" max="3334" width="21" style="1" customWidth="1"/>
    <col min="3335" max="3335" width="9.7109375" style="1" customWidth="1"/>
    <col min="3336" max="3336" width="5.7109375" style="1" customWidth="1"/>
    <col min="3337" max="3337" width="10.28515625" style="1" customWidth="1"/>
    <col min="3338" max="3338" width="8.85546875" style="1" customWidth="1"/>
    <col min="3339" max="3339" width="16" style="1" customWidth="1"/>
    <col min="3340" max="3340" width="15.7109375" style="1" customWidth="1"/>
    <col min="3341" max="3341" width="7.28515625" style="1" customWidth="1"/>
    <col min="3342" max="3342" width="7.5703125" style="1" customWidth="1"/>
    <col min="3343" max="3343" width="7.140625" style="1" customWidth="1"/>
    <col min="3344" max="3344" width="9.28515625" style="1" customWidth="1"/>
    <col min="3345" max="3345" width="10" style="1" customWidth="1"/>
    <col min="3346" max="3588" width="9" style="1"/>
    <col min="3589" max="3589" width="5" style="1" customWidth="1"/>
    <col min="3590" max="3590" width="21" style="1" customWidth="1"/>
    <col min="3591" max="3591" width="9.7109375" style="1" customWidth="1"/>
    <col min="3592" max="3592" width="5.7109375" style="1" customWidth="1"/>
    <col min="3593" max="3593" width="10.28515625" style="1" customWidth="1"/>
    <col min="3594" max="3594" width="8.85546875" style="1" customWidth="1"/>
    <col min="3595" max="3595" width="16" style="1" customWidth="1"/>
    <col min="3596" max="3596" width="15.7109375" style="1" customWidth="1"/>
    <col min="3597" max="3597" width="7.28515625" style="1" customWidth="1"/>
    <col min="3598" max="3598" width="7.5703125" style="1" customWidth="1"/>
    <col min="3599" max="3599" width="7.140625" style="1" customWidth="1"/>
    <col min="3600" max="3600" width="9.28515625" style="1" customWidth="1"/>
    <col min="3601" max="3601" width="10" style="1" customWidth="1"/>
    <col min="3602" max="3844" width="9" style="1"/>
    <col min="3845" max="3845" width="5" style="1" customWidth="1"/>
    <col min="3846" max="3846" width="21" style="1" customWidth="1"/>
    <col min="3847" max="3847" width="9.7109375" style="1" customWidth="1"/>
    <col min="3848" max="3848" width="5.7109375" style="1" customWidth="1"/>
    <col min="3849" max="3849" width="10.28515625" style="1" customWidth="1"/>
    <col min="3850" max="3850" width="8.85546875" style="1" customWidth="1"/>
    <col min="3851" max="3851" width="16" style="1" customWidth="1"/>
    <col min="3852" max="3852" width="15.7109375" style="1" customWidth="1"/>
    <col min="3853" max="3853" width="7.28515625" style="1" customWidth="1"/>
    <col min="3854" max="3854" width="7.5703125" style="1" customWidth="1"/>
    <col min="3855" max="3855" width="7.140625" style="1" customWidth="1"/>
    <col min="3856" max="3856" width="9.28515625" style="1" customWidth="1"/>
    <col min="3857" max="3857" width="10" style="1" customWidth="1"/>
    <col min="3858" max="4100" width="9" style="1"/>
    <col min="4101" max="4101" width="5" style="1" customWidth="1"/>
    <col min="4102" max="4102" width="21" style="1" customWidth="1"/>
    <col min="4103" max="4103" width="9.7109375" style="1" customWidth="1"/>
    <col min="4104" max="4104" width="5.7109375" style="1" customWidth="1"/>
    <col min="4105" max="4105" width="10.28515625" style="1" customWidth="1"/>
    <col min="4106" max="4106" width="8.85546875" style="1" customWidth="1"/>
    <col min="4107" max="4107" width="16" style="1" customWidth="1"/>
    <col min="4108" max="4108" width="15.7109375" style="1" customWidth="1"/>
    <col min="4109" max="4109" width="7.28515625" style="1" customWidth="1"/>
    <col min="4110" max="4110" width="7.5703125" style="1" customWidth="1"/>
    <col min="4111" max="4111" width="7.140625" style="1" customWidth="1"/>
    <col min="4112" max="4112" width="9.28515625" style="1" customWidth="1"/>
    <col min="4113" max="4113" width="10" style="1" customWidth="1"/>
    <col min="4114" max="4356" width="9" style="1"/>
    <col min="4357" max="4357" width="5" style="1" customWidth="1"/>
    <col min="4358" max="4358" width="21" style="1" customWidth="1"/>
    <col min="4359" max="4359" width="9.7109375" style="1" customWidth="1"/>
    <col min="4360" max="4360" width="5.7109375" style="1" customWidth="1"/>
    <col min="4361" max="4361" width="10.28515625" style="1" customWidth="1"/>
    <col min="4362" max="4362" width="8.85546875" style="1" customWidth="1"/>
    <col min="4363" max="4363" width="16" style="1" customWidth="1"/>
    <col min="4364" max="4364" width="15.7109375" style="1" customWidth="1"/>
    <col min="4365" max="4365" width="7.28515625" style="1" customWidth="1"/>
    <col min="4366" max="4366" width="7.5703125" style="1" customWidth="1"/>
    <col min="4367" max="4367" width="7.140625" style="1" customWidth="1"/>
    <col min="4368" max="4368" width="9.28515625" style="1" customWidth="1"/>
    <col min="4369" max="4369" width="10" style="1" customWidth="1"/>
    <col min="4370" max="4612" width="9" style="1"/>
    <col min="4613" max="4613" width="5" style="1" customWidth="1"/>
    <col min="4614" max="4614" width="21" style="1" customWidth="1"/>
    <col min="4615" max="4615" width="9.7109375" style="1" customWidth="1"/>
    <col min="4616" max="4616" width="5.7109375" style="1" customWidth="1"/>
    <col min="4617" max="4617" width="10.28515625" style="1" customWidth="1"/>
    <col min="4618" max="4618" width="8.85546875" style="1" customWidth="1"/>
    <col min="4619" max="4619" width="16" style="1" customWidth="1"/>
    <col min="4620" max="4620" width="15.7109375" style="1" customWidth="1"/>
    <col min="4621" max="4621" width="7.28515625" style="1" customWidth="1"/>
    <col min="4622" max="4622" width="7.5703125" style="1" customWidth="1"/>
    <col min="4623" max="4623" width="7.140625" style="1" customWidth="1"/>
    <col min="4624" max="4624" width="9.28515625" style="1" customWidth="1"/>
    <col min="4625" max="4625" width="10" style="1" customWidth="1"/>
    <col min="4626" max="4868" width="9" style="1"/>
    <col min="4869" max="4869" width="5" style="1" customWidth="1"/>
    <col min="4870" max="4870" width="21" style="1" customWidth="1"/>
    <col min="4871" max="4871" width="9.7109375" style="1" customWidth="1"/>
    <col min="4872" max="4872" width="5.7109375" style="1" customWidth="1"/>
    <col min="4873" max="4873" width="10.28515625" style="1" customWidth="1"/>
    <col min="4874" max="4874" width="8.85546875" style="1" customWidth="1"/>
    <col min="4875" max="4875" width="16" style="1" customWidth="1"/>
    <col min="4876" max="4876" width="15.7109375" style="1" customWidth="1"/>
    <col min="4877" max="4877" width="7.28515625" style="1" customWidth="1"/>
    <col min="4878" max="4878" width="7.5703125" style="1" customWidth="1"/>
    <col min="4879" max="4879" width="7.140625" style="1" customWidth="1"/>
    <col min="4880" max="4880" width="9.28515625" style="1" customWidth="1"/>
    <col min="4881" max="4881" width="10" style="1" customWidth="1"/>
    <col min="4882" max="5124" width="9" style="1"/>
    <col min="5125" max="5125" width="5" style="1" customWidth="1"/>
    <col min="5126" max="5126" width="21" style="1" customWidth="1"/>
    <col min="5127" max="5127" width="9.7109375" style="1" customWidth="1"/>
    <col min="5128" max="5128" width="5.7109375" style="1" customWidth="1"/>
    <col min="5129" max="5129" width="10.28515625" style="1" customWidth="1"/>
    <col min="5130" max="5130" width="8.85546875" style="1" customWidth="1"/>
    <col min="5131" max="5131" width="16" style="1" customWidth="1"/>
    <col min="5132" max="5132" width="15.7109375" style="1" customWidth="1"/>
    <col min="5133" max="5133" width="7.28515625" style="1" customWidth="1"/>
    <col min="5134" max="5134" width="7.5703125" style="1" customWidth="1"/>
    <col min="5135" max="5135" width="7.140625" style="1" customWidth="1"/>
    <col min="5136" max="5136" width="9.28515625" style="1" customWidth="1"/>
    <col min="5137" max="5137" width="10" style="1" customWidth="1"/>
    <col min="5138" max="5380" width="9" style="1"/>
    <col min="5381" max="5381" width="5" style="1" customWidth="1"/>
    <col min="5382" max="5382" width="21" style="1" customWidth="1"/>
    <col min="5383" max="5383" width="9.7109375" style="1" customWidth="1"/>
    <col min="5384" max="5384" width="5.7109375" style="1" customWidth="1"/>
    <col min="5385" max="5385" width="10.28515625" style="1" customWidth="1"/>
    <col min="5386" max="5386" width="8.85546875" style="1" customWidth="1"/>
    <col min="5387" max="5387" width="16" style="1" customWidth="1"/>
    <col min="5388" max="5388" width="15.7109375" style="1" customWidth="1"/>
    <col min="5389" max="5389" width="7.28515625" style="1" customWidth="1"/>
    <col min="5390" max="5390" width="7.5703125" style="1" customWidth="1"/>
    <col min="5391" max="5391" width="7.140625" style="1" customWidth="1"/>
    <col min="5392" max="5392" width="9.28515625" style="1" customWidth="1"/>
    <col min="5393" max="5393" width="10" style="1" customWidth="1"/>
    <col min="5394" max="5636" width="9" style="1"/>
    <col min="5637" max="5637" width="5" style="1" customWidth="1"/>
    <col min="5638" max="5638" width="21" style="1" customWidth="1"/>
    <col min="5639" max="5639" width="9.7109375" style="1" customWidth="1"/>
    <col min="5640" max="5640" width="5.7109375" style="1" customWidth="1"/>
    <col min="5641" max="5641" width="10.28515625" style="1" customWidth="1"/>
    <col min="5642" max="5642" width="8.85546875" style="1" customWidth="1"/>
    <col min="5643" max="5643" width="16" style="1" customWidth="1"/>
    <col min="5644" max="5644" width="15.7109375" style="1" customWidth="1"/>
    <col min="5645" max="5645" width="7.28515625" style="1" customWidth="1"/>
    <col min="5646" max="5646" width="7.5703125" style="1" customWidth="1"/>
    <col min="5647" max="5647" width="7.140625" style="1" customWidth="1"/>
    <col min="5648" max="5648" width="9.28515625" style="1" customWidth="1"/>
    <col min="5649" max="5649" width="10" style="1" customWidth="1"/>
    <col min="5650" max="5892" width="9" style="1"/>
    <col min="5893" max="5893" width="5" style="1" customWidth="1"/>
    <col min="5894" max="5894" width="21" style="1" customWidth="1"/>
    <col min="5895" max="5895" width="9.7109375" style="1" customWidth="1"/>
    <col min="5896" max="5896" width="5.7109375" style="1" customWidth="1"/>
    <col min="5897" max="5897" width="10.28515625" style="1" customWidth="1"/>
    <col min="5898" max="5898" width="8.85546875" style="1" customWidth="1"/>
    <col min="5899" max="5899" width="16" style="1" customWidth="1"/>
    <col min="5900" max="5900" width="15.7109375" style="1" customWidth="1"/>
    <col min="5901" max="5901" width="7.28515625" style="1" customWidth="1"/>
    <col min="5902" max="5902" width="7.5703125" style="1" customWidth="1"/>
    <col min="5903" max="5903" width="7.140625" style="1" customWidth="1"/>
    <col min="5904" max="5904" width="9.28515625" style="1" customWidth="1"/>
    <col min="5905" max="5905" width="10" style="1" customWidth="1"/>
    <col min="5906" max="6148" width="9" style="1"/>
    <col min="6149" max="6149" width="5" style="1" customWidth="1"/>
    <col min="6150" max="6150" width="21" style="1" customWidth="1"/>
    <col min="6151" max="6151" width="9.7109375" style="1" customWidth="1"/>
    <col min="6152" max="6152" width="5.7109375" style="1" customWidth="1"/>
    <col min="6153" max="6153" width="10.28515625" style="1" customWidth="1"/>
    <col min="6154" max="6154" width="8.85546875" style="1" customWidth="1"/>
    <col min="6155" max="6155" width="16" style="1" customWidth="1"/>
    <col min="6156" max="6156" width="15.7109375" style="1" customWidth="1"/>
    <col min="6157" max="6157" width="7.28515625" style="1" customWidth="1"/>
    <col min="6158" max="6158" width="7.5703125" style="1" customWidth="1"/>
    <col min="6159" max="6159" width="7.140625" style="1" customWidth="1"/>
    <col min="6160" max="6160" width="9.28515625" style="1" customWidth="1"/>
    <col min="6161" max="6161" width="10" style="1" customWidth="1"/>
    <col min="6162" max="6404" width="9" style="1"/>
    <col min="6405" max="6405" width="5" style="1" customWidth="1"/>
    <col min="6406" max="6406" width="21" style="1" customWidth="1"/>
    <col min="6407" max="6407" width="9.7109375" style="1" customWidth="1"/>
    <col min="6408" max="6408" width="5.7109375" style="1" customWidth="1"/>
    <col min="6409" max="6409" width="10.28515625" style="1" customWidth="1"/>
    <col min="6410" max="6410" width="8.85546875" style="1" customWidth="1"/>
    <col min="6411" max="6411" width="16" style="1" customWidth="1"/>
    <col min="6412" max="6412" width="15.7109375" style="1" customWidth="1"/>
    <col min="6413" max="6413" width="7.28515625" style="1" customWidth="1"/>
    <col min="6414" max="6414" width="7.5703125" style="1" customWidth="1"/>
    <col min="6415" max="6415" width="7.140625" style="1" customWidth="1"/>
    <col min="6416" max="6416" width="9.28515625" style="1" customWidth="1"/>
    <col min="6417" max="6417" width="10" style="1" customWidth="1"/>
    <col min="6418" max="6660" width="9" style="1"/>
    <col min="6661" max="6661" width="5" style="1" customWidth="1"/>
    <col min="6662" max="6662" width="21" style="1" customWidth="1"/>
    <col min="6663" max="6663" width="9.7109375" style="1" customWidth="1"/>
    <col min="6664" max="6664" width="5.7109375" style="1" customWidth="1"/>
    <col min="6665" max="6665" width="10.28515625" style="1" customWidth="1"/>
    <col min="6666" max="6666" width="8.85546875" style="1" customWidth="1"/>
    <col min="6667" max="6667" width="16" style="1" customWidth="1"/>
    <col min="6668" max="6668" width="15.7109375" style="1" customWidth="1"/>
    <col min="6669" max="6669" width="7.28515625" style="1" customWidth="1"/>
    <col min="6670" max="6670" width="7.5703125" style="1" customWidth="1"/>
    <col min="6671" max="6671" width="7.140625" style="1" customWidth="1"/>
    <col min="6672" max="6672" width="9.28515625" style="1" customWidth="1"/>
    <col min="6673" max="6673" width="10" style="1" customWidth="1"/>
    <col min="6674" max="6916" width="9" style="1"/>
    <col min="6917" max="6917" width="5" style="1" customWidth="1"/>
    <col min="6918" max="6918" width="21" style="1" customWidth="1"/>
    <col min="6919" max="6919" width="9.7109375" style="1" customWidth="1"/>
    <col min="6920" max="6920" width="5.7109375" style="1" customWidth="1"/>
    <col min="6921" max="6921" width="10.28515625" style="1" customWidth="1"/>
    <col min="6922" max="6922" width="8.85546875" style="1" customWidth="1"/>
    <col min="6923" max="6923" width="16" style="1" customWidth="1"/>
    <col min="6924" max="6924" width="15.7109375" style="1" customWidth="1"/>
    <col min="6925" max="6925" width="7.28515625" style="1" customWidth="1"/>
    <col min="6926" max="6926" width="7.5703125" style="1" customWidth="1"/>
    <col min="6927" max="6927" width="7.140625" style="1" customWidth="1"/>
    <col min="6928" max="6928" width="9.28515625" style="1" customWidth="1"/>
    <col min="6929" max="6929" width="10" style="1" customWidth="1"/>
    <col min="6930" max="7172" width="9" style="1"/>
    <col min="7173" max="7173" width="5" style="1" customWidth="1"/>
    <col min="7174" max="7174" width="21" style="1" customWidth="1"/>
    <col min="7175" max="7175" width="9.7109375" style="1" customWidth="1"/>
    <col min="7176" max="7176" width="5.7109375" style="1" customWidth="1"/>
    <col min="7177" max="7177" width="10.28515625" style="1" customWidth="1"/>
    <col min="7178" max="7178" width="8.85546875" style="1" customWidth="1"/>
    <col min="7179" max="7179" width="16" style="1" customWidth="1"/>
    <col min="7180" max="7180" width="15.7109375" style="1" customWidth="1"/>
    <col min="7181" max="7181" width="7.28515625" style="1" customWidth="1"/>
    <col min="7182" max="7182" width="7.5703125" style="1" customWidth="1"/>
    <col min="7183" max="7183" width="7.140625" style="1" customWidth="1"/>
    <col min="7184" max="7184" width="9.28515625" style="1" customWidth="1"/>
    <col min="7185" max="7185" width="10" style="1" customWidth="1"/>
    <col min="7186" max="7428" width="9" style="1"/>
    <col min="7429" max="7429" width="5" style="1" customWidth="1"/>
    <col min="7430" max="7430" width="21" style="1" customWidth="1"/>
    <col min="7431" max="7431" width="9.7109375" style="1" customWidth="1"/>
    <col min="7432" max="7432" width="5.7109375" style="1" customWidth="1"/>
    <col min="7433" max="7433" width="10.28515625" style="1" customWidth="1"/>
    <col min="7434" max="7434" width="8.85546875" style="1" customWidth="1"/>
    <col min="7435" max="7435" width="16" style="1" customWidth="1"/>
    <col min="7436" max="7436" width="15.7109375" style="1" customWidth="1"/>
    <col min="7437" max="7437" width="7.28515625" style="1" customWidth="1"/>
    <col min="7438" max="7438" width="7.5703125" style="1" customWidth="1"/>
    <col min="7439" max="7439" width="7.140625" style="1" customWidth="1"/>
    <col min="7440" max="7440" width="9.28515625" style="1" customWidth="1"/>
    <col min="7441" max="7441" width="10" style="1" customWidth="1"/>
    <col min="7442" max="7684" width="9" style="1"/>
    <col min="7685" max="7685" width="5" style="1" customWidth="1"/>
    <col min="7686" max="7686" width="21" style="1" customWidth="1"/>
    <col min="7687" max="7687" width="9.7109375" style="1" customWidth="1"/>
    <col min="7688" max="7688" width="5.7109375" style="1" customWidth="1"/>
    <col min="7689" max="7689" width="10.28515625" style="1" customWidth="1"/>
    <col min="7690" max="7690" width="8.85546875" style="1" customWidth="1"/>
    <col min="7691" max="7691" width="16" style="1" customWidth="1"/>
    <col min="7692" max="7692" width="15.7109375" style="1" customWidth="1"/>
    <col min="7693" max="7693" width="7.28515625" style="1" customWidth="1"/>
    <col min="7694" max="7694" width="7.5703125" style="1" customWidth="1"/>
    <col min="7695" max="7695" width="7.140625" style="1" customWidth="1"/>
    <col min="7696" max="7696" width="9.28515625" style="1" customWidth="1"/>
    <col min="7697" max="7697" width="10" style="1" customWidth="1"/>
    <col min="7698" max="7940" width="9" style="1"/>
    <col min="7941" max="7941" width="5" style="1" customWidth="1"/>
    <col min="7942" max="7942" width="21" style="1" customWidth="1"/>
    <col min="7943" max="7943" width="9.7109375" style="1" customWidth="1"/>
    <col min="7944" max="7944" width="5.7109375" style="1" customWidth="1"/>
    <col min="7945" max="7945" width="10.28515625" style="1" customWidth="1"/>
    <col min="7946" max="7946" width="8.85546875" style="1" customWidth="1"/>
    <col min="7947" max="7947" width="16" style="1" customWidth="1"/>
    <col min="7948" max="7948" width="15.7109375" style="1" customWidth="1"/>
    <col min="7949" max="7949" width="7.28515625" style="1" customWidth="1"/>
    <col min="7950" max="7950" width="7.5703125" style="1" customWidth="1"/>
    <col min="7951" max="7951" width="7.140625" style="1" customWidth="1"/>
    <col min="7952" max="7952" width="9.28515625" style="1" customWidth="1"/>
    <col min="7953" max="7953" width="10" style="1" customWidth="1"/>
    <col min="7954" max="8196" width="9" style="1"/>
    <col min="8197" max="8197" width="5" style="1" customWidth="1"/>
    <col min="8198" max="8198" width="21" style="1" customWidth="1"/>
    <col min="8199" max="8199" width="9.7109375" style="1" customWidth="1"/>
    <col min="8200" max="8200" width="5.7109375" style="1" customWidth="1"/>
    <col min="8201" max="8201" width="10.28515625" style="1" customWidth="1"/>
    <col min="8202" max="8202" width="8.85546875" style="1" customWidth="1"/>
    <col min="8203" max="8203" width="16" style="1" customWidth="1"/>
    <col min="8204" max="8204" width="15.7109375" style="1" customWidth="1"/>
    <col min="8205" max="8205" width="7.28515625" style="1" customWidth="1"/>
    <col min="8206" max="8206" width="7.5703125" style="1" customWidth="1"/>
    <col min="8207" max="8207" width="7.140625" style="1" customWidth="1"/>
    <col min="8208" max="8208" width="9.28515625" style="1" customWidth="1"/>
    <col min="8209" max="8209" width="10" style="1" customWidth="1"/>
    <col min="8210" max="8452" width="9" style="1"/>
    <col min="8453" max="8453" width="5" style="1" customWidth="1"/>
    <col min="8454" max="8454" width="21" style="1" customWidth="1"/>
    <col min="8455" max="8455" width="9.7109375" style="1" customWidth="1"/>
    <col min="8456" max="8456" width="5.7109375" style="1" customWidth="1"/>
    <col min="8457" max="8457" width="10.28515625" style="1" customWidth="1"/>
    <col min="8458" max="8458" width="8.85546875" style="1" customWidth="1"/>
    <col min="8459" max="8459" width="16" style="1" customWidth="1"/>
    <col min="8460" max="8460" width="15.7109375" style="1" customWidth="1"/>
    <col min="8461" max="8461" width="7.28515625" style="1" customWidth="1"/>
    <col min="8462" max="8462" width="7.5703125" style="1" customWidth="1"/>
    <col min="8463" max="8463" width="7.140625" style="1" customWidth="1"/>
    <col min="8464" max="8464" width="9.28515625" style="1" customWidth="1"/>
    <col min="8465" max="8465" width="10" style="1" customWidth="1"/>
    <col min="8466" max="8708" width="9" style="1"/>
    <col min="8709" max="8709" width="5" style="1" customWidth="1"/>
    <col min="8710" max="8710" width="21" style="1" customWidth="1"/>
    <col min="8711" max="8711" width="9.7109375" style="1" customWidth="1"/>
    <col min="8712" max="8712" width="5.7109375" style="1" customWidth="1"/>
    <col min="8713" max="8713" width="10.28515625" style="1" customWidth="1"/>
    <col min="8714" max="8714" width="8.85546875" style="1" customWidth="1"/>
    <col min="8715" max="8715" width="16" style="1" customWidth="1"/>
    <col min="8716" max="8716" width="15.7109375" style="1" customWidth="1"/>
    <col min="8717" max="8717" width="7.28515625" style="1" customWidth="1"/>
    <col min="8718" max="8718" width="7.5703125" style="1" customWidth="1"/>
    <col min="8719" max="8719" width="7.140625" style="1" customWidth="1"/>
    <col min="8720" max="8720" width="9.28515625" style="1" customWidth="1"/>
    <col min="8721" max="8721" width="10" style="1" customWidth="1"/>
    <col min="8722" max="8964" width="9" style="1"/>
    <col min="8965" max="8965" width="5" style="1" customWidth="1"/>
    <col min="8966" max="8966" width="21" style="1" customWidth="1"/>
    <col min="8967" max="8967" width="9.7109375" style="1" customWidth="1"/>
    <col min="8968" max="8968" width="5.7109375" style="1" customWidth="1"/>
    <col min="8969" max="8969" width="10.28515625" style="1" customWidth="1"/>
    <col min="8970" max="8970" width="8.85546875" style="1" customWidth="1"/>
    <col min="8971" max="8971" width="16" style="1" customWidth="1"/>
    <col min="8972" max="8972" width="15.7109375" style="1" customWidth="1"/>
    <col min="8973" max="8973" width="7.28515625" style="1" customWidth="1"/>
    <col min="8974" max="8974" width="7.5703125" style="1" customWidth="1"/>
    <col min="8975" max="8975" width="7.140625" style="1" customWidth="1"/>
    <col min="8976" max="8976" width="9.28515625" style="1" customWidth="1"/>
    <col min="8977" max="8977" width="10" style="1" customWidth="1"/>
    <col min="8978" max="9220" width="9" style="1"/>
    <col min="9221" max="9221" width="5" style="1" customWidth="1"/>
    <col min="9222" max="9222" width="21" style="1" customWidth="1"/>
    <col min="9223" max="9223" width="9.7109375" style="1" customWidth="1"/>
    <col min="9224" max="9224" width="5.7109375" style="1" customWidth="1"/>
    <col min="9225" max="9225" width="10.28515625" style="1" customWidth="1"/>
    <col min="9226" max="9226" width="8.85546875" style="1" customWidth="1"/>
    <col min="9227" max="9227" width="16" style="1" customWidth="1"/>
    <col min="9228" max="9228" width="15.7109375" style="1" customWidth="1"/>
    <col min="9229" max="9229" width="7.28515625" style="1" customWidth="1"/>
    <col min="9230" max="9230" width="7.5703125" style="1" customWidth="1"/>
    <col min="9231" max="9231" width="7.140625" style="1" customWidth="1"/>
    <col min="9232" max="9232" width="9.28515625" style="1" customWidth="1"/>
    <col min="9233" max="9233" width="10" style="1" customWidth="1"/>
    <col min="9234" max="9476" width="9" style="1"/>
    <col min="9477" max="9477" width="5" style="1" customWidth="1"/>
    <col min="9478" max="9478" width="21" style="1" customWidth="1"/>
    <col min="9479" max="9479" width="9.7109375" style="1" customWidth="1"/>
    <col min="9480" max="9480" width="5.7109375" style="1" customWidth="1"/>
    <col min="9481" max="9481" width="10.28515625" style="1" customWidth="1"/>
    <col min="9482" max="9482" width="8.85546875" style="1" customWidth="1"/>
    <col min="9483" max="9483" width="16" style="1" customWidth="1"/>
    <col min="9484" max="9484" width="15.7109375" style="1" customWidth="1"/>
    <col min="9485" max="9485" width="7.28515625" style="1" customWidth="1"/>
    <col min="9486" max="9486" width="7.5703125" style="1" customWidth="1"/>
    <col min="9487" max="9487" width="7.140625" style="1" customWidth="1"/>
    <col min="9488" max="9488" width="9.28515625" style="1" customWidth="1"/>
    <col min="9489" max="9489" width="10" style="1" customWidth="1"/>
    <col min="9490" max="9732" width="9" style="1"/>
    <col min="9733" max="9733" width="5" style="1" customWidth="1"/>
    <col min="9734" max="9734" width="21" style="1" customWidth="1"/>
    <col min="9735" max="9735" width="9.7109375" style="1" customWidth="1"/>
    <col min="9736" max="9736" width="5.7109375" style="1" customWidth="1"/>
    <col min="9737" max="9737" width="10.28515625" style="1" customWidth="1"/>
    <col min="9738" max="9738" width="8.85546875" style="1" customWidth="1"/>
    <col min="9739" max="9739" width="16" style="1" customWidth="1"/>
    <col min="9740" max="9740" width="15.7109375" style="1" customWidth="1"/>
    <col min="9741" max="9741" width="7.28515625" style="1" customWidth="1"/>
    <col min="9742" max="9742" width="7.5703125" style="1" customWidth="1"/>
    <col min="9743" max="9743" width="7.140625" style="1" customWidth="1"/>
    <col min="9744" max="9744" width="9.28515625" style="1" customWidth="1"/>
    <col min="9745" max="9745" width="10" style="1" customWidth="1"/>
    <col min="9746" max="9988" width="9" style="1"/>
    <col min="9989" max="9989" width="5" style="1" customWidth="1"/>
    <col min="9990" max="9990" width="21" style="1" customWidth="1"/>
    <col min="9991" max="9991" width="9.7109375" style="1" customWidth="1"/>
    <col min="9992" max="9992" width="5.7109375" style="1" customWidth="1"/>
    <col min="9993" max="9993" width="10.28515625" style="1" customWidth="1"/>
    <col min="9994" max="9994" width="8.85546875" style="1" customWidth="1"/>
    <col min="9995" max="9995" width="16" style="1" customWidth="1"/>
    <col min="9996" max="9996" width="15.7109375" style="1" customWidth="1"/>
    <col min="9997" max="9997" width="7.28515625" style="1" customWidth="1"/>
    <col min="9998" max="9998" width="7.5703125" style="1" customWidth="1"/>
    <col min="9999" max="9999" width="7.140625" style="1" customWidth="1"/>
    <col min="10000" max="10000" width="9.28515625" style="1" customWidth="1"/>
    <col min="10001" max="10001" width="10" style="1" customWidth="1"/>
    <col min="10002" max="10244" width="9" style="1"/>
    <col min="10245" max="10245" width="5" style="1" customWidth="1"/>
    <col min="10246" max="10246" width="21" style="1" customWidth="1"/>
    <col min="10247" max="10247" width="9.7109375" style="1" customWidth="1"/>
    <col min="10248" max="10248" width="5.7109375" style="1" customWidth="1"/>
    <col min="10249" max="10249" width="10.28515625" style="1" customWidth="1"/>
    <col min="10250" max="10250" width="8.85546875" style="1" customWidth="1"/>
    <col min="10251" max="10251" width="16" style="1" customWidth="1"/>
    <col min="10252" max="10252" width="15.7109375" style="1" customWidth="1"/>
    <col min="10253" max="10253" width="7.28515625" style="1" customWidth="1"/>
    <col min="10254" max="10254" width="7.5703125" style="1" customWidth="1"/>
    <col min="10255" max="10255" width="7.140625" style="1" customWidth="1"/>
    <col min="10256" max="10256" width="9.28515625" style="1" customWidth="1"/>
    <col min="10257" max="10257" width="10" style="1" customWidth="1"/>
    <col min="10258" max="10500" width="9" style="1"/>
    <col min="10501" max="10501" width="5" style="1" customWidth="1"/>
    <col min="10502" max="10502" width="21" style="1" customWidth="1"/>
    <col min="10503" max="10503" width="9.7109375" style="1" customWidth="1"/>
    <col min="10504" max="10504" width="5.7109375" style="1" customWidth="1"/>
    <col min="10505" max="10505" width="10.28515625" style="1" customWidth="1"/>
    <col min="10506" max="10506" width="8.85546875" style="1" customWidth="1"/>
    <col min="10507" max="10507" width="16" style="1" customWidth="1"/>
    <col min="10508" max="10508" width="15.7109375" style="1" customWidth="1"/>
    <col min="10509" max="10509" width="7.28515625" style="1" customWidth="1"/>
    <col min="10510" max="10510" width="7.5703125" style="1" customWidth="1"/>
    <col min="10511" max="10511" width="7.140625" style="1" customWidth="1"/>
    <col min="10512" max="10512" width="9.28515625" style="1" customWidth="1"/>
    <col min="10513" max="10513" width="10" style="1" customWidth="1"/>
    <col min="10514" max="10756" width="9" style="1"/>
    <col min="10757" max="10757" width="5" style="1" customWidth="1"/>
    <col min="10758" max="10758" width="21" style="1" customWidth="1"/>
    <col min="10759" max="10759" width="9.7109375" style="1" customWidth="1"/>
    <col min="10760" max="10760" width="5.7109375" style="1" customWidth="1"/>
    <col min="10761" max="10761" width="10.28515625" style="1" customWidth="1"/>
    <col min="10762" max="10762" width="8.85546875" style="1" customWidth="1"/>
    <col min="10763" max="10763" width="16" style="1" customWidth="1"/>
    <col min="10764" max="10764" width="15.7109375" style="1" customWidth="1"/>
    <col min="10765" max="10765" width="7.28515625" style="1" customWidth="1"/>
    <col min="10766" max="10766" width="7.5703125" style="1" customWidth="1"/>
    <col min="10767" max="10767" width="7.140625" style="1" customWidth="1"/>
    <col min="10768" max="10768" width="9.28515625" style="1" customWidth="1"/>
    <col min="10769" max="10769" width="10" style="1" customWidth="1"/>
    <col min="10770" max="11012" width="9" style="1"/>
    <col min="11013" max="11013" width="5" style="1" customWidth="1"/>
    <col min="11014" max="11014" width="21" style="1" customWidth="1"/>
    <col min="11015" max="11015" width="9.7109375" style="1" customWidth="1"/>
    <col min="11016" max="11016" width="5.7109375" style="1" customWidth="1"/>
    <col min="11017" max="11017" width="10.28515625" style="1" customWidth="1"/>
    <col min="11018" max="11018" width="8.85546875" style="1" customWidth="1"/>
    <col min="11019" max="11019" width="16" style="1" customWidth="1"/>
    <col min="11020" max="11020" width="15.7109375" style="1" customWidth="1"/>
    <col min="11021" max="11021" width="7.28515625" style="1" customWidth="1"/>
    <col min="11022" max="11022" width="7.5703125" style="1" customWidth="1"/>
    <col min="11023" max="11023" width="7.140625" style="1" customWidth="1"/>
    <col min="11024" max="11024" width="9.28515625" style="1" customWidth="1"/>
    <col min="11025" max="11025" width="10" style="1" customWidth="1"/>
    <col min="11026" max="11268" width="9" style="1"/>
    <col min="11269" max="11269" width="5" style="1" customWidth="1"/>
    <col min="11270" max="11270" width="21" style="1" customWidth="1"/>
    <col min="11271" max="11271" width="9.7109375" style="1" customWidth="1"/>
    <col min="11272" max="11272" width="5.7109375" style="1" customWidth="1"/>
    <col min="11273" max="11273" width="10.28515625" style="1" customWidth="1"/>
    <col min="11274" max="11274" width="8.85546875" style="1" customWidth="1"/>
    <col min="11275" max="11275" width="16" style="1" customWidth="1"/>
    <col min="11276" max="11276" width="15.7109375" style="1" customWidth="1"/>
    <col min="11277" max="11277" width="7.28515625" style="1" customWidth="1"/>
    <col min="11278" max="11278" width="7.5703125" style="1" customWidth="1"/>
    <col min="11279" max="11279" width="7.140625" style="1" customWidth="1"/>
    <col min="11280" max="11280" width="9.28515625" style="1" customWidth="1"/>
    <col min="11281" max="11281" width="10" style="1" customWidth="1"/>
    <col min="11282" max="11524" width="9" style="1"/>
    <col min="11525" max="11525" width="5" style="1" customWidth="1"/>
    <col min="11526" max="11526" width="21" style="1" customWidth="1"/>
    <col min="11527" max="11527" width="9.7109375" style="1" customWidth="1"/>
    <col min="11528" max="11528" width="5.7109375" style="1" customWidth="1"/>
    <col min="11529" max="11529" width="10.28515625" style="1" customWidth="1"/>
    <col min="11530" max="11530" width="8.85546875" style="1" customWidth="1"/>
    <col min="11531" max="11531" width="16" style="1" customWidth="1"/>
    <col min="11532" max="11532" width="15.7109375" style="1" customWidth="1"/>
    <col min="11533" max="11533" width="7.28515625" style="1" customWidth="1"/>
    <col min="11534" max="11534" width="7.5703125" style="1" customWidth="1"/>
    <col min="11535" max="11535" width="7.140625" style="1" customWidth="1"/>
    <col min="11536" max="11536" width="9.28515625" style="1" customWidth="1"/>
    <col min="11537" max="11537" width="10" style="1" customWidth="1"/>
    <col min="11538" max="11780" width="9" style="1"/>
    <col min="11781" max="11781" width="5" style="1" customWidth="1"/>
    <col min="11782" max="11782" width="21" style="1" customWidth="1"/>
    <col min="11783" max="11783" width="9.7109375" style="1" customWidth="1"/>
    <col min="11784" max="11784" width="5.7109375" style="1" customWidth="1"/>
    <col min="11785" max="11785" width="10.28515625" style="1" customWidth="1"/>
    <col min="11786" max="11786" width="8.85546875" style="1" customWidth="1"/>
    <col min="11787" max="11787" width="16" style="1" customWidth="1"/>
    <col min="11788" max="11788" width="15.7109375" style="1" customWidth="1"/>
    <col min="11789" max="11789" width="7.28515625" style="1" customWidth="1"/>
    <col min="11790" max="11790" width="7.5703125" style="1" customWidth="1"/>
    <col min="11791" max="11791" width="7.140625" style="1" customWidth="1"/>
    <col min="11792" max="11792" width="9.28515625" style="1" customWidth="1"/>
    <col min="11793" max="11793" width="10" style="1" customWidth="1"/>
    <col min="11794" max="12036" width="9" style="1"/>
    <col min="12037" max="12037" width="5" style="1" customWidth="1"/>
    <col min="12038" max="12038" width="21" style="1" customWidth="1"/>
    <col min="12039" max="12039" width="9.7109375" style="1" customWidth="1"/>
    <col min="12040" max="12040" width="5.7109375" style="1" customWidth="1"/>
    <col min="12041" max="12041" width="10.28515625" style="1" customWidth="1"/>
    <col min="12042" max="12042" width="8.85546875" style="1" customWidth="1"/>
    <col min="12043" max="12043" width="16" style="1" customWidth="1"/>
    <col min="12044" max="12044" width="15.7109375" style="1" customWidth="1"/>
    <col min="12045" max="12045" width="7.28515625" style="1" customWidth="1"/>
    <col min="12046" max="12046" width="7.5703125" style="1" customWidth="1"/>
    <col min="12047" max="12047" width="7.140625" style="1" customWidth="1"/>
    <col min="12048" max="12048" width="9.28515625" style="1" customWidth="1"/>
    <col min="12049" max="12049" width="10" style="1" customWidth="1"/>
    <col min="12050" max="12292" width="9" style="1"/>
    <col min="12293" max="12293" width="5" style="1" customWidth="1"/>
    <col min="12294" max="12294" width="21" style="1" customWidth="1"/>
    <col min="12295" max="12295" width="9.7109375" style="1" customWidth="1"/>
    <col min="12296" max="12296" width="5.7109375" style="1" customWidth="1"/>
    <col min="12297" max="12297" width="10.28515625" style="1" customWidth="1"/>
    <col min="12298" max="12298" width="8.85546875" style="1" customWidth="1"/>
    <col min="12299" max="12299" width="16" style="1" customWidth="1"/>
    <col min="12300" max="12300" width="15.7109375" style="1" customWidth="1"/>
    <col min="12301" max="12301" width="7.28515625" style="1" customWidth="1"/>
    <col min="12302" max="12302" width="7.5703125" style="1" customWidth="1"/>
    <col min="12303" max="12303" width="7.140625" style="1" customWidth="1"/>
    <col min="12304" max="12304" width="9.28515625" style="1" customWidth="1"/>
    <col min="12305" max="12305" width="10" style="1" customWidth="1"/>
    <col min="12306" max="12548" width="9" style="1"/>
    <col min="12549" max="12549" width="5" style="1" customWidth="1"/>
    <col min="12550" max="12550" width="21" style="1" customWidth="1"/>
    <col min="12551" max="12551" width="9.7109375" style="1" customWidth="1"/>
    <col min="12552" max="12552" width="5.7109375" style="1" customWidth="1"/>
    <col min="12553" max="12553" width="10.28515625" style="1" customWidth="1"/>
    <col min="12554" max="12554" width="8.85546875" style="1" customWidth="1"/>
    <col min="12555" max="12555" width="16" style="1" customWidth="1"/>
    <col min="12556" max="12556" width="15.7109375" style="1" customWidth="1"/>
    <col min="12557" max="12557" width="7.28515625" style="1" customWidth="1"/>
    <col min="12558" max="12558" width="7.5703125" style="1" customWidth="1"/>
    <col min="12559" max="12559" width="7.140625" style="1" customWidth="1"/>
    <col min="12560" max="12560" width="9.28515625" style="1" customWidth="1"/>
    <col min="12561" max="12561" width="10" style="1" customWidth="1"/>
    <col min="12562" max="12804" width="9" style="1"/>
    <col min="12805" max="12805" width="5" style="1" customWidth="1"/>
    <col min="12806" max="12806" width="21" style="1" customWidth="1"/>
    <col min="12807" max="12807" width="9.7109375" style="1" customWidth="1"/>
    <col min="12808" max="12808" width="5.7109375" style="1" customWidth="1"/>
    <col min="12809" max="12809" width="10.28515625" style="1" customWidth="1"/>
    <col min="12810" max="12810" width="8.85546875" style="1" customWidth="1"/>
    <col min="12811" max="12811" width="16" style="1" customWidth="1"/>
    <col min="12812" max="12812" width="15.7109375" style="1" customWidth="1"/>
    <col min="12813" max="12813" width="7.28515625" style="1" customWidth="1"/>
    <col min="12814" max="12814" width="7.5703125" style="1" customWidth="1"/>
    <col min="12815" max="12815" width="7.140625" style="1" customWidth="1"/>
    <col min="12816" max="12816" width="9.28515625" style="1" customWidth="1"/>
    <col min="12817" max="12817" width="10" style="1" customWidth="1"/>
    <col min="12818" max="13060" width="9" style="1"/>
    <col min="13061" max="13061" width="5" style="1" customWidth="1"/>
    <col min="13062" max="13062" width="21" style="1" customWidth="1"/>
    <col min="13063" max="13063" width="9.7109375" style="1" customWidth="1"/>
    <col min="13064" max="13064" width="5.7109375" style="1" customWidth="1"/>
    <col min="13065" max="13065" width="10.28515625" style="1" customWidth="1"/>
    <col min="13066" max="13066" width="8.85546875" style="1" customWidth="1"/>
    <col min="13067" max="13067" width="16" style="1" customWidth="1"/>
    <col min="13068" max="13068" width="15.7109375" style="1" customWidth="1"/>
    <col min="13069" max="13069" width="7.28515625" style="1" customWidth="1"/>
    <col min="13070" max="13070" width="7.5703125" style="1" customWidth="1"/>
    <col min="13071" max="13071" width="7.140625" style="1" customWidth="1"/>
    <col min="13072" max="13072" width="9.28515625" style="1" customWidth="1"/>
    <col min="13073" max="13073" width="10" style="1" customWidth="1"/>
    <col min="13074" max="13316" width="9" style="1"/>
    <col min="13317" max="13317" width="5" style="1" customWidth="1"/>
    <col min="13318" max="13318" width="21" style="1" customWidth="1"/>
    <col min="13319" max="13319" width="9.7109375" style="1" customWidth="1"/>
    <col min="13320" max="13320" width="5.7109375" style="1" customWidth="1"/>
    <col min="13321" max="13321" width="10.28515625" style="1" customWidth="1"/>
    <col min="13322" max="13322" width="8.85546875" style="1" customWidth="1"/>
    <col min="13323" max="13323" width="16" style="1" customWidth="1"/>
    <col min="13324" max="13324" width="15.7109375" style="1" customWidth="1"/>
    <col min="13325" max="13325" width="7.28515625" style="1" customWidth="1"/>
    <col min="13326" max="13326" width="7.5703125" style="1" customWidth="1"/>
    <col min="13327" max="13327" width="7.140625" style="1" customWidth="1"/>
    <col min="13328" max="13328" width="9.28515625" style="1" customWidth="1"/>
    <col min="13329" max="13329" width="10" style="1" customWidth="1"/>
    <col min="13330" max="13572" width="9" style="1"/>
    <col min="13573" max="13573" width="5" style="1" customWidth="1"/>
    <col min="13574" max="13574" width="21" style="1" customWidth="1"/>
    <col min="13575" max="13575" width="9.7109375" style="1" customWidth="1"/>
    <col min="13576" max="13576" width="5.7109375" style="1" customWidth="1"/>
    <col min="13577" max="13577" width="10.28515625" style="1" customWidth="1"/>
    <col min="13578" max="13578" width="8.85546875" style="1" customWidth="1"/>
    <col min="13579" max="13579" width="16" style="1" customWidth="1"/>
    <col min="13580" max="13580" width="15.7109375" style="1" customWidth="1"/>
    <col min="13581" max="13581" width="7.28515625" style="1" customWidth="1"/>
    <col min="13582" max="13582" width="7.5703125" style="1" customWidth="1"/>
    <col min="13583" max="13583" width="7.140625" style="1" customWidth="1"/>
    <col min="13584" max="13584" width="9.28515625" style="1" customWidth="1"/>
    <col min="13585" max="13585" width="10" style="1" customWidth="1"/>
    <col min="13586" max="13828" width="9" style="1"/>
    <col min="13829" max="13829" width="5" style="1" customWidth="1"/>
    <col min="13830" max="13830" width="21" style="1" customWidth="1"/>
    <col min="13831" max="13831" width="9.7109375" style="1" customWidth="1"/>
    <col min="13832" max="13832" width="5.7109375" style="1" customWidth="1"/>
    <col min="13833" max="13833" width="10.28515625" style="1" customWidth="1"/>
    <col min="13834" max="13834" width="8.85546875" style="1" customWidth="1"/>
    <col min="13835" max="13835" width="16" style="1" customWidth="1"/>
    <col min="13836" max="13836" width="15.7109375" style="1" customWidth="1"/>
    <col min="13837" max="13837" width="7.28515625" style="1" customWidth="1"/>
    <col min="13838" max="13838" width="7.5703125" style="1" customWidth="1"/>
    <col min="13839" max="13839" width="7.140625" style="1" customWidth="1"/>
    <col min="13840" max="13840" width="9.28515625" style="1" customWidth="1"/>
    <col min="13841" max="13841" width="10" style="1" customWidth="1"/>
    <col min="13842" max="14084" width="9" style="1"/>
    <col min="14085" max="14085" width="5" style="1" customWidth="1"/>
    <col min="14086" max="14086" width="21" style="1" customWidth="1"/>
    <col min="14087" max="14087" width="9.7109375" style="1" customWidth="1"/>
    <col min="14088" max="14088" width="5.7109375" style="1" customWidth="1"/>
    <col min="14089" max="14089" width="10.28515625" style="1" customWidth="1"/>
    <col min="14090" max="14090" width="8.85546875" style="1" customWidth="1"/>
    <col min="14091" max="14091" width="16" style="1" customWidth="1"/>
    <col min="14092" max="14092" width="15.7109375" style="1" customWidth="1"/>
    <col min="14093" max="14093" width="7.28515625" style="1" customWidth="1"/>
    <col min="14094" max="14094" width="7.5703125" style="1" customWidth="1"/>
    <col min="14095" max="14095" width="7.140625" style="1" customWidth="1"/>
    <col min="14096" max="14096" width="9.28515625" style="1" customWidth="1"/>
    <col min="14097" max="14097" width="10" style="1" customWidth="1"/>
    <col min="14098" max="14340" width="9" style="1"/>
    <col min="14341" max="14341" width="5" style="1" customWidth="1"/>
    <col min="14342" max="14342" width="21" style="1" customWidth="1"/>
    <col min="14343" max="14343" width="9.7109375" style="1" customWidth="1"/>
    <col min="14344" max="14344" width="5.7109375" style="1" customWidth="1"/>
    <col min="14345" max="14345" width="10.28515625" style="1" customWidth="1"/>
    <col min="14346" max="14346" width="8.85546875" style="1" customWidth="1"/>
    <col min="14347" max="14347" width="16" style="1" customWidth="1"/>
    <col min="14348" max="14348" width="15.7109375" style="1" customWidth="1"/>
    <col min="14349" max="14349" width="7.28515625" style="1" customWidth="1"/>
    <col min="14350" max="14350" width="7.5703125" style="1" customWidth="1"/>
    <col min="14351" max="14351" width="7.140625" style="1" customWidth="1"/>
    <col min="14352" max="14352" width="9.28515625" style="1" customWidth="1"/>
    <col min="14353" max="14353" width="10" style="1" customWidth="1"/>
    <col min="14354" max="14596" width="9" style="1"/>
    <col min="14597" max="14597" width="5" style="1" customWidth="1"/>
    <col min="14598" max="14598" width="21" style="1" customWidth="1"/>
    <col min="14599" max="14599" width="9.7109375" style="1" customWidth="1"/>
    <col min="14600" max="14600" width="5.7109375" style="1" customWidth="1"/>
    <col min="14601" max="14601" width="10.28515625" style="1" customWidth="1"/>
    <col min="14602" max="14602" width="8.85546875" style="1" customWidth="1"/>
    <col min="14603" max="14603" width="16" style="1" customWidth="1"/>
    <col min="14604" max="14604" width="15.7109375" style="1" customWidth="1"/>
    <col min="14605" max="14605" width="7.28515625" style="1" customWidth="1"/>
    <col min="14606" max="14606" width="7.5703125" style="1" customWidth="1"/>
    <col min="14607" max="14607" width="7.140625" style="1" customWidth="1"/>
    <col min="14608" max="14608" width="9.28515625" style="1" customWidth="1"/>
    <col min="14609" max="14609" width="10" style="1" customWidth="1"/>
    <col min="14610" max="14852" width="9" style="1"/>
    <col min="14853" max="14853" width="5" style="1" customWidth="1"/>
    <col min="14854" max="14854" width="21" style="1" customWidth="1"/>
    <col min="14855" max="14855" width="9.7109375" style="1" customWidth="1"/>
    <col min="14856" max="14856" width="5.7109375" style="1" customWidth="1"/>
    <col min="14857" max="14857" width="10.28515625" style="1" customWidth="1"/>
    <col min="14858" max="14858" width="8.85546875" style="1" customWidth="1"/>
    <col min="14859" max="14859" width="16" style="1" customWidth="1"/>
    <col min="14860" max="14860" width="15.7109375" style="1" customWidth="1"/>
    <col min="14861" max="14861" width="7.28515625" style="1" customWidth="1"/>
    <col min="14862" max="14862" width="7.5703125" style="1" customWidth="1"/>
    <col min="14863" max="14863" width="7.140625" style="1" customWidth="1"/>
    <col min="14864" max="14864" width="9.28515625" style="1" customWidth="1"/>
    <col min="14865" max="14865" width="10" style="1" customWidth="1"/>
    <col min="14866" max="15108" width="9" style="1"/>
    <col min="15109" max="15109" width="5" style="1" customWidth="1"/>
    <col min="15110" max="15110" width="21" style="1" customWidth="1"/>
    <col min="15111" max="15111" width="9.7109375" style="1" customWidth="1"/>
    <col min="15112" max="15112" width="5.7109375" style="1" customWidth="1"/>
    <col min="15113" max="15113" width="10.28515625" style="1" customWidth="1"/>
    <col min="15114" max="15114" width="8.85546875" style="1" customWidth="1"/>
    <col min="15115" max="15115" width="16" style="1" customWidth="1"/>
    <col min="15116" max="15116" width="15.7109375" style="1" customWidth="1"/>
    <col min="15117" max="15117" width="7.28515625" style="1" customWidth="1"/>
    <col min="15118" max="15118" width="7.5703125" style="1" customWidth="1"/>
    <col min="15119" max="15119" width="7.140625" style="1" customWidth="1"/>
    <col min="15120" max="15120" width="9.28515625" style="1" customWidth="1"/>
    <col min="15121" max="15121" width="10" style="1" customWidth="1"/>
    <col min="15122" max="15364" width="9" style="1"/>
    <col min="15365" max="15365" width="5" style="1" customWidth="1"/>
    <col min="15366" max="15366" width="21" style="1" customWidth="1"/>
    <col min="15367" max="15367" width="9.7109375" style="1" customWidth="1"/>
    <col min="15368" max="15368" width="5.7109375" style="1" customWidth="1"/>
    <col min="15369" max="15369" width="10.28515625" style="1" customWidth="1"/>
    <col min="15370" max="15370" width="8.85546875" style="1" customWidth="1"/>
    <col min="15371" max="15371" width="16" style="1" customWidth="1"/>
    <col min="15372" max="15372" width="15.7109375" style="1" customWidth="1"/>
    <col min="15373" max="15373" width="7.28515625" style="1" customWidth="1"/>
    <col min="15374" max="15374" width="7.5703125" style="1" customWidth="1"/>
    <col min="15375" max="15375" width="7.140625" style="1" customWidth="1"/>
    <col min="15376" max="15376" width="9.28515625" style="1" customWidth="1"/>
    <col min="15377" max="15377" width="10" style="1" customWidth="1"/>
    <col min="15378" max="15620" width="9" style="1"/>
    <col min="15621" max="15621" width="5" style="1" customWidth="1"/>
    <col min="15622" max="15622" width="21" style="1" customWidth="1"/>
    <col min="15623" max="15623" width="9.7109375" style="1" customWidth="1"/>
    <col min="15624" max="15624" width="5.7109375" style="1" customWidth="1"/>
    <col min="15625" max="15625" width="10.28515625" style="1" customWidth="1"/>
    <col min="15626" max="15626" width="8.85546875" style="1" customWidth="1"/>
    <col min="15627" max="15627" width="16" style="1" customWidth="1"/>
    <col min="15628" max="15628" width="15.7109375" style="1" customWidth="1"/>
    <col min="15629" max="15629" width="7.28515625" style="1" customWidth="1"/>
    <col min="15630" max="15630" width="7.5703125" style="1" customWidth="1"/>
    <col min="15631" max="15631" width="7.140625" style="1" customWidth="1"/>
    <col min="15632" max="15632" width="9.28515625" style="1" customWidth="1"/>
    <col min="15633" max="15633" width="10" style="1" customWidth="1"/>
    <col min="15634" max="15876" width="9" style="1"/>
    <col min="15877" max="15877" width="5" style="1" customWidth="1"/>
    <col min="15878" max="15878" width="21" style="1" customWidth="1"/>
    <col min="15879" max="15879" width="9.7109375" style="1" customWidth="1"/>
    <col min="15880" max="15880" width="5.7109375" style="1" customWidth="1"/>
    <col min="15881" max="15881" width="10.28515625" style="1" customWidth="1"/>
    <col min="15882" max="15882" width="8.85546875" style="1" customWidth="1"/>
    <col min="15883" max="15883" width="16" style="1" customWidth="1"/>
    <col min="15884" max="15884" width="15.7109375" style="1" customWidth="1"/>
    <col min="15885" max="15885" width="7.28515625" style="1" customWidth="1"/>
    <col min="15886" max="15886" width="7.5703125" style="1" customWidth="1"/>
    <col min="15887" max="15887" width="7.140625" style="1" customWidth="1"/>
    <col min="15888" max="15888" width="9.28515625" style="1" customWidth="1"/>
    <col min="15889" max="15889" width="10" style="1" customWidth="1"/>
    <col min="15890" max="16132" width="9" style="1"/>
    <col min="16133" max="16133" width="5" style="1" customWidth="1"/>
    <col min="16134" max="16134" width="21" style="1" customWidth="1"/>
    <col min="16135" max="16135" width="9.7109375" style="1" customWidth="1"/>
    <col min="16136" max="16136" width="5.7109375" style="1" customWidth="1"/>
    <col min="16137" max="16137" width="10.28515625" style="1" customWidth="1"/>
    <col min="16138" max="16138" width="8.85546875" style="1" customWidth="1"/>
    <col min="16139" max="16139" width="16" style="1" customWidth="1"/>
    <col min="16140" max="16140" width="15.7109375" style="1" customWidth="1"/>
    <col min="16141" max="16141" width="7.28515625" style="1" customWidth="1"/>
    <col min="16142" max="16142" width="7.5703125" style="1" customWidth="1"/>
    <col min="16143" max="16143" width="7.140625" style="1" customWidth="1"/>
    <col min="16144" max="16144" width="9.28515625" style="1" customWidth="1"/>
    <col min="16145" max="16145" width="10" style="1" customWidth="1"/>
    <col min="16146" max="16384" width="9" style="1"/>
  </cols>
  <sheetData>
    <row r="1" spans="1:23" ht="21" hidden="1" customHeight="1" x14ac:dyDescent="0.25">
      <c r="A1" s="68" t="s">
        <v>0</v>
      </c>
      <c r="B1" s="69"/>
      <c r="C1" s="69"/>
      <c r="D1" s="69"/>
      <c r="E1" s="69"/>
      <c r="F1" s="69"/>
      <c r="H1" s="70" t="s">
        <v>1</v>
      </c>
      <c r="I1" s="70"/>
      <c r="J1" s="70"/>
      <c r="K1" s="70"/>
      <c r="L1" s="70"/>
      <c r="M1" s="70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68" t="s">
        <v>0</v>
      </c>
      <c r="B2" s="69"/>
      <c r="C2" s="69"/>
      <c r="D2" s="69"/>
      <c r="E2" s="69"/>
      <c r="F2" s="69"/>
      <c r="H2" s="70" t="s">
        <v>1</v>
      </c>
      <c r="I2" s="70"/>
      <c r="J2" s="70"/>
      <c r="K2" s="70"/>
      <c r="L2" s="70"/>
      <c r="M2" s="70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71" t="s">
        <v>3</v>
      </c>
      <c r="B3" s="71"/>
      <c r="C3" s="71"/>
      <c r="D3" s="71"/>
      <c r="E3" s="71"/>
      <c r="F3" s="71"/>
      <c r="H3" s="72" t="s">
        <v>4</v>
      </c>
      <c r="I3" s="72"/>
      <c r="J3" s="72"/>
      <c r="K3" s="72"/>
      <c r="L3" s="72"/>
      <c r="M3" s="72"/>
      <c r="N3" s="7"/>
      <c r="O3" s="8"/>
      <c r="P3" s="9"/>
      <c r="Q3" s="9"/>
      <c r="R3" s="9"/>
      <c r="S3" s="9"/>
      <c r="T3" s="10"/>
      <c r="U3" s="11"/>
    </row>
    <row r="4" spans="1:23" ht="15.75" customHeight="1" x14ac:dyDescent="0.25">
      <c r="A4" s="64" t="s">
        <v>5</v>
      </c>
      <c r="B4" s="64"/>
      <c r="C4" s="64"/>
      <c r="D4" s="64"/>
      <c r="E4" s="64"/>
      <c r="F4" s="64"/>
      <c r="T4" s="17"/>
      <c r="U4" s="18"/>
    </row>
    <row r="5" spans="1:23" ht="15.75" customHeight="1" x14ac:dyDescent="0.25">
      <c r="A5" s="64" t="s">
        <v>6</v>
      </c>
      <c r="B5" s="64"/>
      <c r="C5" s="64"/>
      <c r="D5" s="64"/>
      <c r="E5" s="64"/>
      <c r="F5" s="64"/>
      <c r="M5" s="13" t="s">
        <v>2</v>
      </c>
      <c r="T5" s="4"/>
      <c r="U5" s="5"/>
    </row>
    <row r="6" spans="1:23" ht="32.25" customHeight="1" x14ac:dyDescent="0.25">
      <c r="A6" s="65" t="s">
        <v>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9"/>
      <c r="O6" s="20"/>
      <c r="P6" s="21"/>
      <c r="Q6" s="21"/>
      <c r="R6" s="21"/>
      <c r="S6" s="21"/>
      <c r="T6" s="4"/>
      <c r="U6" s="5"/>
      <c r="V6" s="21"/>
      <c r="W6" s="21"/>
    </row>
    <row r="7" spans="1:23" ht="51" x14ac:dyDescent="0.25">
      <c r="A7" s="22" t="s">
        <v>8</v>
      </c>
      <c r="B7" s="23" t="s">
        <v>9</v>
      </c>
      <c r="C7" s="23" t="s">
        <v>10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4" t="s">
        <v>16</v>
      </c>
      <c r="J7" s="24" t="s">
        <v>17</v>
      </c>
      <c r="K7" s="24" t="s">
        <v>18</v>
      </c>
      <c r="L7" s="23" t="s">
        <v>19</v>
      </c>
      <c r="M7" s="23" t="s">
        <v>20</v>
      </c>
      <c r="N7" s="23" t="s">
        <v>21</v>
      </c>
      <c r="O7" s="23" t="s">
        <v>22</v>
      </c>
      <c r="P7" s="23" t="s">
        <v>23</v>
      </c>
      <c r="Q7" s="25" t="e">
        <f>DATE(YEAR(L7),MONTH(L7)+J7,DAY(L7)-1)</f>
        <v>#VALUE!</v>
      </c>
      <c r="R7" s="23" t="s">
        <v>24</v>
      </c>
      <c r="S7" s="26" t="s">
        <v>25</v>
      </c>
      <c r="T7" s="23" t="s">
        <v>26</v>
      </c>
      <c r="U7" s="23" t="s">
        <v>27</v>
      </c>
      <c r="V7" s="27" t="s">
        <v>28</v>
      </c>
      <c r="W7" s="27" t="s">
        <v>29</v>
      </c>
    </row>
    <row r="8" spans="1:23" s="37" customFormat="1" ht="44.25" customHeight="1" x14ac:dyDescent="0.25">
      <c r="A8" s="28">
        <v>1</v>
      </c>
      <c r="B8" s="29" t="s">
        <v>30</v>
      </c>
      <c r="C8" s="30" t="s">
        <v>31</v>
      </c>
      <c r="D8" s="31" t="s">
        <v>32</v>
      </c>
      <c r="E8" s="31" t="s">
        <v>33</v>
      </c>
      <c r="F8" s="31">
        <v>6485</v>
      </c>
      <c r="G8" s="29" t="s">
        <v>34</v>
      </c>
      <c r="H8" s="31" t="s">
        <v>35</v>
      </c>
      <c r="I8" s="31">
        <v>15</v>
      </c>
      <c r="J8" s="31">
        <v>3</v>
      </c>
      <c r="K8" s="31" t="s">
        <v>36</v>
      </c>
      <c r="L8" s="30">
        <v>45432</v>
      </c>
      <c r="M8" s="32" t="s">
        <v>37</v>
      </c>
      <c r="N8" s="32" t="s">
        <v>38</v>
      </c>
      <c r="O8" s="33">
        <v>2400000</v>
      </c>
      <c r="P8" s="34" t="s">
        <v>39</v>
      </c>
      <c r="Q8" s="25">
        <f t="shared" ref="Q8:Q71" si="0">DATE(YEAR(L8),MONTH(L8)+J8,DAY(L8)-1)</f>
        <v>45523</v>
      </c>
      <c r="R8" s="25" t="s">
        <v>40</v>
      </c>
      <c r="S8" s="25">
        <v>44624</v>
      </c>
      <c r="T8" s="35" t="s">
        <v>41</v>
      </c>
      <c r="U8" s="35" t="s">
        <v>42</v>
      </c>
      <c r="V8" s="36" t="s">
        <v>43</v>
      </c>
      <c r="W8" s="36"/>
    </row>
    <row r="9" spans="1:23" s="37" customFormat="1" ht="44.25" customHeight="1" x14ac:dyDescent="0.25">
      <c r="A9" s="28">
        <v>2</v>
      </c>
      <c r="B9" s="29" t="s">
        <v>44</v>
      </c>
      <c r="C9" s="30" t="s">
        <v>45</v>
      </c>
      <c r="D9" s="31" t="s">
        <v>46</v>
      </c>
      <c r="E9" s="31" t="s">
        <v>47</v>
      </c>
      <c r="F9" s="31">
        <v>6486</v>
      </c>
      <c r="G9" s="29" t="s">
        <v>48</v>
      </c>
      <c r="H9" s="31" t="s">
        <v>35</v>
      </c>
      <c r="I9" s="31">
        <v>18</v>
      </c>
      <c r="J9" s="31">
        <v>3</v>
      </c>
      <c r="K9" s="31" t="s">
        <v>36</v>
      </c>
      <c r="L9" s="30">
        <v>45432</v>
      </c>
      <c r="M9" s="32" t="s">
        <v>49</v>
      </c>
      <c r="N9" s="32" t="s">
        <v>50</v>
      </c>
      <c r="O9" s="33">
        <v>2820000</v>
      </c>
      <c r="P9" s="34" t="s">
        <v>39</v>
      </c>
      <c r="Q9" s="25">
        <f t="shared" si="0"/>
        <v>45523</v>
      </c>
      <c r="R9" s="25" t="s">
        <v>51</v>
      </c>
      <c r="S9" s="25">
        <v>44829</v>
      </c>
      <c r="T9" s="35" t="s">
        <v>41</v>
      </c>
      <c r="U9" s="35" t="s">
        <v>52</v>
      </c>
      <c r="V9" s="36" t="s">
        <v>53</v>
      </c>
      <c r="W9" s="36"/>
    </row>
    <row r="10" spans="1:23" s="37" customFormat="1" ht="44.25" customHeight="1" x14ac:dyDescent="0.25">
      <c r="A10" s="28">
        <v>3</v>
      </c>
      <c r="B10" s="29" t="s">
        <v>54</v>
      </c>
      <c r="C10" s="30" t="s">
        <v>55</v>
      </c>
      <c r="D10" s="31" t="s">
        <v>46</v>
      </c>
      <c r="E10" s="31" t="s">
        <v>56</v>
      </c>
      <c r="F10" s="31">
        <v>6487</v>
      </c>
      <c r="G10" s="29" t="s">
        <v>57</v>
      </c>
      <c r="H10" s="31" t="s">
        <v>35</v>
      </c>
      <c r="I10" s="31">
        <v>18</v>
      </c>
      <c r="J10" s="31">
        <v>3</v>
      </c>
      <c r="K10" s="31" t="s">
        <v>36</v>
      </c>
      <c r="L10" s="30">
        <v>45432</v>
      </c>
      <c r="M10" s="32" t="s">
        <v>58</v>
      </c>
      <c r="N10" s="32" t="s">
        <v>59</v>
      </c>
      <c r="O10" s="33">
        <v>3129000</v>
      </c>
      <c r="P10" s="34" t="s">
        <v>39</v>
      </c>
      <c r="Q10" s="25">
        <f t="shared" si="0"/>
        <v>45523</v>
      </c>
      <c r="R10" s="25" t="s">
        <v>60</v>
      </c>
      <c r="S10" s="25">
        <v>44769</v>
      </c>
      <c r="T10" s="35" t="s">
        <v>41</v>
      </c>
      <c r="U10" s="35" t="s">
        <v>61</v>
      </c>
      <c r="V10" s="36" t="s">
        <v>62</v>
      </c>
      <c r="W10" s="36"/>
    </row>
    <row r="11" spans="1:23" s="37" customFormat="1" ht="44.25" customHeight="1" x14ac:dyDescent="0.25">
      <c r="A11" s="28">
        <v>4</v>
      </c>
      <c r="B11" s="29" t="s">
        <v>63</v>
      </c>
      <c r="C11" s="30" t="s">
        <v>64</v>
      </c>
      <c r="D11" s="31" t="s">
        <v>32</v>
      </c>
      <c r="E11" s="31" t="s">
        <v>65</v>
      </c>
      <c r="F11" s="31">
        <v>6488</v>
      </c>
      <c r="G11" s="29" t="s">
        <v>66</v>
      </c>
      <c r="H11" s="31" t="s">
        <v>35</v>
      </c>
      <c r="I11" s="31">
        <v>20</v>
      </c>
      <c r="J11" s="31">
        <v>3</v>
      </c>
      <c r="K11" s="31" t="s">
        <v>36</v>
      </c>
      <c r="L11" s="30">
        <v>45432</v>
      </c>
      <c r="M11" s="32" t="s">
        <v>67</v>
      </c>
      <c r="N11" s="32" t="s">
        <v>38</v>
      </c>
      <c r="O11" s="33">
        <v>2478000</v>
      </c>
      <c r="P11" s="34" t="s">
        <v>39</v>
      </c>
      <c r="Q11" s="25">
        <f t="shared" si="0"/>
        <v>45523</v>
      </c>
      <c r="R11" s="25" t="s">
        <v>68</v>
      </c>
      <c r="S11" s="25">
        <v>44311</v>
      </c>
      <c r="T11" s="35" t="s">
        <v>41</v>
      </c>
      <c r="U11" s="35" t="s">
        <v>69</v>
      </c>
      <c r="V11" s="36" t="s">
        <v>70</v>
      </c>
      <c r="W11" s="36"/>
    </row>
    <row r="12" spans="1:23" s="37" customFormat="1" ht="44.25" customHeight="1" x14ac:dyDescent="0.25">
      <c r="A12" s="28">
        <v>5</v>
      </c>
      <c r="B12" s="29" t="s">
        <v>71</v>
      </c>
      <c r="C12" s="30" t="s">
        <v>72</v>
      </c>
      <c r="D12" s="31" t="s">
        <v>46</v>
      </c>
      <c r="E12" s="31" t="s">
        <v>73</v>
      </c>
      <c r="F12" s="31">
        <v>6489</v>
      </c>
      <c r="G12" s="29" t="s">
        <v>74</v>
      </c>
      <c r="H12" s="31" t="s">
        <v>35</v>
      </c>
      <c r="I12" s="31">
        <v>22</v>
      </c>
      <c r="J12" s="31">
        <v>3</v>
      </c>
      <c r="K12" s="31" t="s">
        <v>36</v>
      </c>
      <c r="L12" s="30">
        <v>45432</v>
      </c>
      <c r="M12" s="32" t="s">
        <v>75</v>
      </c>
      <c r="N12" s="32" t="s">
        <v>50</v>
      </c>
      <c r="O12" s="33">
        <v>2340000</v>
      </c>
      <c r="P12" s="34" t="s">
        <v>39</v>
      </c>
      <c r="Q12" s="25">
        <f t="shared" si="0"/>
        <v>45523</v>
      </c>
      <c r="R12" s="25" t="s">
        <v>76</v>
      </c>
      <c r="S12" s="25">
        <v>44417</v>
      </c>
      <c r="T12" s="35" t="s">
        <v>41</v>
      </c>
      <c r="U12" s="35" t="s">
        <v>77</v>
      </c>
      <c r="V12" s="36" t="s">
        <v>78</v>
      </c>
      <c r="W12" s="36"/>
    </row>
    <row r="13" spans="1:23" s="37" customFormat="1" ht="44.25" customHeight="1" x14ac:dyDescent="0.25">
      <c r="A13" s="28">
        <v>6</v>
      </c>
      <c r="B13" s="29" t="s">
        <v>79</v>
      </c>
      <c r="C13" s="30" t="s">
        <v>80</v>
      </c>
      <c r="D13" s="31" t="s">
        <v>46</v>
      </c>
      <c r="E13" s="31" t="s">
        <v>81</v>
      </c>
      <c r="F13" s="31">
        <v>6490</v>
      </c>
      <c r="G13" s="29" t="s">
        <v>82</v>
      </c>
      <c r="H13" s="31" t="s">
        <v>35</v>
      </c>
      <c r="I13" s="31">
        <v>22</v>
      </c>
      <c r="J13" s="31">
        <v>3</v>
      </c>
      <c r="K13" s="31" t="s">
        <v>36</v>
      </c>
      <c r="L13" s="30">
        <v>45432</v>
      </c>
      <c r="M13" s="32" t="s">
        <v>83</v>
      </c>
      <c r="N13" s="32" t="s">
        <v>84</v>
      </c>
      <c r="O13" s="33">
        <v>3004560</v>
      </c>
      <c r="P13" s="34" t="s">
        <v>39</v>
      </c>
      <c r="Q13" s="25">
        <f t="shared" si="0"/>
        <v>45523</v>
      </c>
      <c r="R13" s="25" t="s">
        <v>85</v>
      </c>
      <c r="S13" s="25">
        <v>44760</v>
      </c>
      <c r="T13" s="35" t="s">
        <v>41</v>
      </c>
      <c r="U13" s="35" t="s">
        <v>86</v>
      </c>
      <c r="V13" s="36" t="s">
        <v>87</v>
      </c>
      <c r="W13" s="36"/>
    </row>
    <row r="14" spans="1:23" s="37" customFormat="1" ht="44.25" customHeight="1" x14ac:dyDescent="0.25">
      <c r="A14" s="28">
        <v>7</v>
      </c>
      <c r="B14" s="29" t="s">
        <v>88</v>
      </c>
      <c r="C14" s="30" t="s">
        <v>89</v>
      </c>
      <c r="D14" s="31" t="s">
        <v>32</v>
      </c>
      <c r="E14" s="31" t="s">
        <v>90</v>
      </c>
      <c r="F14" s="31">
        <v>6491</v>
      </c>
      <c r="G14" s="29" t="s">
        <v>91</v>
      </c>
      <c r="H14" s="31" t="s">
        <v>35</v>
      </c>
      <c r="I14" s="31">
        <v>24</v>
      </c>
      <c r="J14" s="31">
        <v>3</v>
      </c>
      <c r="K14" s="31" t="s">
        <v>36</v>
      </c>
      <c r="L14" s="30">
        <v>45432</v>
      </c>
      <c r="M14" s="32" t="s">
        <v>92</v>
      </c>
      <c r="N14" s="32" t="s">
        <v>38</v>
      </c>
      <c r="O14" s="33">
        <v>2400000</v>
      </c>
      <c r="P14" s="34" t="s">
        <v>39</v>
      </c>
      <c r="Q14" s="25">
        <f t="shared" si="0"/>
        <v>45523</v>
      </c>
      <c r="R14" s="25" t="s">
        <v>93</v>
      </c>
      <c r="S14" s="25">
        <v>44717</v>
      </c>
      <c r="T14" s="35" t="s">
        <v>41</v>
      </c>
      <c r="U14" s="35" t="s">
        <v>94</v>
      </c>
      <c r="V14" s="36" t="s">
        <v>95</v>
      </c>
      <c r="W14" s="36"/>
    </row>
    <row r="15" spans="1:23" s="37" customFormat="1" ht="44.25" customHeight="1" x14ac:dyDescent="0.25">
      <c r="A15" s="28">
        <v>8</v>
      </c>
      <c r="B15" s="29" t="s">
        <v>96</v>
      </c>
      <c r="C15" s="30" t="s">
        <v>97</v>
      </c>
      <c r="D15" s="31" t="s">
        <v>46</v>
      </c>
      <c r="E15" s="31" t="s">
        <v>98</v>
      </c>
      <c r="F15" s="31">
        <v>6492</v>
      </c>
      <c r="G15" s="29" t="s">
        <v>99</v>
      </c>
      <c r="H15" s="31" t="s">
        <v>35</v>
      </c>
      <c r="I15" s="31">
        <v>25</v>
      </c>
      <c r="J15" s="31">
        <v>3</v>
      </c>
      <c r="K15" s="31" t="s">
        <v>36</v>
      </c>
      <c r="L15" s="30">
        <v>45432</v>
      </c>
      <c r="M15" s="32" t="s">
        <v>100</v>
      </c>
      <c r="N15" s="32" t="s">
        <v>101</v>
      </c>
      <c r="O15" s="33">
        <v>2740800</v>
      </c>
      <c r="P15" s="34" t="s">
        <v>39</v>
      </c>
      <c r="Q15" s="25">
        <f t="shared" si="0"/>
        <v>45523</v>
      </c>
      <c r="R15" s="25" t="s">
        <v>102</v>
      </c>
      <c r="S15" s="25">
        <v>45163</v>
      </c>
      <c r="T15" s="35" t="s">
        <v>41</v>
      </c>
      <c r="U15" s="35" t="s">
        <v>103</v>
      </c>
      <c r="V15" s="36" t="s">
        <v>104</v>
      </c>
      <c r="W15" s="36"/>
    </row>
    <row r="16" spans="1:23" s="37" customFormat="1" ht="44.25" customHeight="1" x14ac:dyDescent="0.25">
      <c r="A16" s="28">
        <v>9</v>
      </c>
      <c r="B16" s="29" t="s">
        <v>105</v>
      </c>
      <c r="C16" s="30" t="s">
        <v>106</v>
      </c>
      <c r="D16" s="31" t="s">
        <v>32</v>
      </c>
      <c r="E16" s="31" t="s">
        <v>107</v>
      </c>
      <c r="F16" s="31">
        <v>6493</v>
      </c>
      <c r="G16" s="29" t="s">
        <v>108</v>
      </c>
      <c r="H16" s="31" t="s">
        <v>35</v>
      </c>
      <c r="I16" s="31">
        <v>26</v>
      </c>
      <c r="J16" s="31">
        <v>3</v>
      </c>
      <c r="K16" s="31" t="s">
        <v>36</v>
      </c>
      <c r="L16" s="30">
        <v>45432</v>
      </c>
      <c r="M16" s="32" t="s">
        <v>109</v>
      </c>
      <c r="N16" s="32" t="s">
        <v>110</v>
      </c>
      <c r="O16" s="33">
        <v>3316699.9999999981</v>
      </c>
      <c r="P16" s="34" t="s">
        <v>39</v>
      </c>
      <c r="Q16" s="25">
        <f t="shared" si="0"/>
        <v>45523</v>
      </c>
      <c r="R16" s="25" t="s">
        <v>111</v>
      </c>
      <c r="S16" s="25">
        <v>44379</v>
      </c>
      <c r="T16" s="35" t="s">
        <v>41</v>
      </c>
      <c r="U16" s="35" t="s">
        <v>112</v>
      </c>
      <c r="V16" s="36" t="s">
        <v>113</v>
      </c>
      <c r="W16" s="36"/>
    </row>
    <row r="17" spans="1:23" s="37" customFormat="1" ht="44.25" customHeight="1" x14ac:dyDescent="0.25">
      <c r="A17" s="28">
        <v>10</v>
      </c>
      <c r="B17" s="29" t="s">
        <v>114</v>
      </c>
      <c r="C17" s="30" t="s">
        <v>115</v>
      </c>
      <c r="D17" s="31" t="s">
        <v>32</v>
      </c>
      <c r="E17" s="31" t="s">
        <v>116</v>
      </c>
      <c r="F17" s="31">
        <v>6494</v>
      </c>
      <c r="G17" s="29" t="s">
        <v>117</v>
      </c>
      <c r="H17" s="31" t="s">
        <v>35</v>
      </c>
      <c r="I17" s="31">
        <v>29</v>
      </c>
      <c r="J17" s="31">
        <v>3</v>
      </c>
      <c r="K17" s="31" t="s">
        <v>36</v>
      </c>
      <c r="L17" s="30">
        <v>45432</v>
      </c>
      <c r="M17" s="32" t="s">
        <v>118</v>
      </c>
      <c r="N17" s="32" t="s">
        <v>119</v>
      </c>
      <c r="O17" s="33">
        <v>2586000</v>
      </c>
      <c r="P17" s="34" t="s">
        <v>39</v>
      </c>
      <c r="Q17" s="25">
        <f t="shared" si="0"/>
        <v>45523</v>
      </c>
      <c r="R17" s="25" t="s">
        <v>120</v>
      </c>
      <c r="S17" s="25">
        <v>44817</v>
      </c>
      <c r="T17" s="35" t="s">
        <v>41</v>
      </c>
      <c r="U17" s="35" t="s">
        <v>121</v>
      </c>
      <c r="V17" s="36" t="s">
        <v>122</v>
      </c>
      <c r="W17" s="36"/>
    </row>
    <row r="18" spans="1:23" s="37" customFormat="1" ht="44.25" customHeight="1" x14ac:dyDescent="0.25">
      <c r="A18" s="28">
        <v>11</v>
      </c>
      <c r="B18" s="29" t="s">
        <v>123</v>
      </c>
      <c r="C18" s="30" t="s">
        <v>124</v>
      </c>
      <c r="D18" s="31" t="s">
        <v>46</v>
      </c>
      <c r="E18" s="31" t="s">
        <v>125</v>
      </c>
      <c r="F18" s="31">
        <v>6495</v>
      </c>
      <c r="G18" s="29" t="s">
        <v>126</v>
      </c>
      <c r="H18" s="31" t="s">
        <v>35</v>
      </c>
      <c r="I18" s="31">
        <v>30</v>
      </c>
      <c r="J18" s="31">
        <v>3</v>
      </c>
      <c r="K18" s="31" t="s">
        <v>36</v>
      </c>
      <c r="L18" s="30">
        <v>45432</v>
      </c>
      <c r="M18" s="32" t="s">
        <v>127</v>
      </c>
      <c r="N18" s="32" t="s">
        <v>119</v>
      </c>
      <c r="O18" s="33">
        <v>2586000</v>
      </c>
      <c r="P18" s="34" t="s">
        <v>39</v>
      </c>
      <c r="Q18" s="25">
        <f t="shared" si="0"/>
        <v>45523</v>
      </c>
      <c r="R18" s="25" t="s">
        <v>128</v>
      </c>
      <c r="S18" s="25">
        <v>44421</v>
      </c>
      <c r="T18" s="35" t="s">
        <v>41</v>
      </c>
      <c r="U18" s="35" t="s">
        <v>129</v>
      </c>
      <c r="V18" s="36" t="s">
        <v>130</v>
      </c>
      <c r="W18" s="36"/>
    </row>
    <row r="19" spans="1:23" s="37" customFormat="1" ht="44.25" customHeight="1" x14ac:dyDescent="0.25">
      <c r="A19" s="28">
        <v>12</v>
      </c>
      <c r="B19" s="29" t="s">
        <v>131</v>
      </c>
      <c r="C19" s="30" t="s">
        <v>132</v>
      </c>
      <c r="D19" s="31" t="s">
        <v>32</v>
      </c>
      <c r="E19" s="31" t="s">
        <v>133</v>
      </c>
      <c r="F19" s="31">
        <v>6496</v>
      </c>
      <c r="G19" s="29" t="s">
        <v>134</v>
      </c>
      <c r="H19" s="31" t="s">
        <v>35</v>
      </c>
      <c r="I19" s="31">
        <v>31</v>
      </c>
      <c r="J19" s="31">
        <v>3</v>
      </c>
      <c r="K19" s="31" t="s">
        <v>36</v>
      </c>
      <c r="L19" s="30">
        <v>45432</v>
      </c>
      <c r="M19" s="32" t="s">
        <v>135</v>
      </c>
      <c r="N19" s="32" t="s">
        <v>119</v>
      </c>
      <c r="O19" s="33">
        <v>2490000</v>
      </c>
      <c r="P19" s="34" t="s">
        <v>39</v>
      </c>
      <c r="Q19" s="25">
        <f t="shared" si="0"/>
        <v>45523</v>
      </c>
      <c r="R19" s="25" t="s">
        <v>136</v>
      </c>
      <c r="S19" s="25">
        <v>44793</v>
      </c>
      <c r="T19" s="35" t="s">
        <v>41</v>
      </c>
      <c r="U19" s="35" t="s">
        <v>137</v>
      </c>
      <c r="V19" s="36" t="s">
        <v>138</v>
      </c>
      <c r="W19" s="36"/>
    </row>
    <row r="20" spans="1:23" s="37" customFormat="1" ht="44.25" customHeight="1" x14ac:dyDescent="0.25">
      <c r="A20" s="28">
        <v>13</v>
      </c>
      <c r="B20" s="29" t="s">
        <v>139</v>
      </c>
      <c r="C20" s="30" t="s">
        <v>140</v>
      </c>
      <c r="D20" s="31" t="s">
        <v>46</v>
      </c>
      <c r="E20" s="31" t="s">
        <v>141</v>
      </c>
      <c r="F20" s="31">
        <v>6497</v>
      </c>
      <c r="G20" s="29" t="s">
        <v>142</v>
      </c>
      <c r="H20" s="31" t="s">
        <v>35</v>
      </c>
      <c r="I20" s="31">
        <v>31</v>
      </c>
      <c r="J20" s="31">
        <v>3</v>
      </c>
      <c r="K20" s="31" t="s">
        <v>36</v>
      </c>
      <c r="L20" s="30">
        <v>45432</v>
      </c>
      <c r="M20" s="32" t="s">
        <v>143</v>
      </c>
      <c r="N20" s="32" t="s">
        <v>119</v>
      </c>
      <c r="O20" s="33">
        <v>2520000</v>
      </c>
      <c r="P20" s="34" t="s">
        <v>39</v>
      </c>
      <c r="Q20" s="25">
        <f t="shared" si="0"/>
        <v>45523</v>
      </c>
      <c r="R20" s="25" t="s">
        <v>144</v>
      </c>
      <c r="S20" s="25">
        <v>44418</v>
      </c>
      <c r="T20" s="35" t="s">
        <v>41</v>
      </c>
      <c r="U20" s="35" t="s">
        <v>145</v>
      </c>
      <c r="V20" s="36" t="s">
        <v>146</v>
      </c>
      <c r="W20" s="36"/>
    </row>
    <row r="21" spans="1:23" s="37" customFormat="1" ht="44.25" customHeight="1" x14ac:dyDescent="0.25">
      <c r="A21" s="28">
        <v>14</v>
      </c>
      <c r="B21" s="29" t="s">
        <v>147</v>
      </c>
      <c r="C21" s="30" t="s">
        <v>148</v>
      </c>
      <c r="D21" s="31" t="s">
        <v>32</v>
      </c>
      <c r="E21" s="31" t="s">
        <v>149</v>
      </c>
      <c r="F21" s="31">
        <v>6498</v>
      </c>
      <c r="G21" s="29" t="s">
        <v>150</v>
      </c>
      <c r="H21" s="31" t="s">
        <v>35</v>
      </c>
      <c r="I21" s="31">
        <v>33</v>
      </c>
      <c r="J21" s="31">
        <v>3</v>
      </c>
      <c r="K21" s="31" t="s">
        <v>36</v>
      </c>
      <c r="L21" s="30">
        <v>45432</v>
      </c>
      <c r="M21" s="32" t="s">
        <v>151</v>
      </c>
      <c r="N21" s="59" t="s">
        <v>110</v>
      </c>
      <c r="O21" s="33">
        <v>2804256</v>
      </c>
      <c r="P21" s="34" t="s">
        <v>39</v>
      </c>
      <c r="Q21" s="25">
        <f t="shared" si="0"/>
        <v>45523</v>
      </c>
      <c r="R21" s="25" t="s">
        <v>152</v>
      </c>
      <c r="S21" s="25">
        <v>44848</v>
      </c>
      <c r="T21" s="35" t="s">
        <v>41</v>
      </c>
      <c r="U21" s="35" t="s">
        <v>153</v>
      </c>
      <c r="V21" s="36" t="s">
        <v>154</v>
      </c>
      <c r="W21" s="36"/>
    </row>
    <row r="22" spans="1:23" s="37" customFormat="1" ht="44.25" customHeight="1" x14ac:dyDescent="0.25">
      <c r="A22" s="28">
        <v>15</v>
      </c>
      <c r="B22" s="29" t="s">
        <v>155</v>
      </c>
      <c r="C22" s="30" t="s">
        <v>156</v>
      </c>
      <c r="D22" s="31" t="s">
        <v>32</v>
      </c>
      <c r="E22" s="31" t="s">
        <v>157</v>
      </c>
      <c r="F22" s="31">
        <v>6499</v>
      </c>
      <c r="G22" s="29" t="s">
        <v>158</v>
      </c>
      <c r="H22" s="31" t="s">
        <v>35</v>
      </c>
      <c r="I22" s="31">
        <v>33</v>
      </c>
      <c r="J22" s="31">
        <v>3</v>
      </c>
      <c r="K22" s="31" t="s">
        <v>36</v>
      </c>
      <c r="L22" s="30">
        <v>45432</v>
      </c>
      <c r="M22" s="32" t="s">
        <v>159</v>
      </c>
      <c r="N22" s="32" t="s">
        <v>110</v>
      </c>
      <c r="O22" s="33">
        <v>2262000</v>
      </c>
      <c r="P22" s="34" t="s">
        <v>39</v>
      </c>
      <c r="Q22" s="25">
        <f t="shared" si="0"/>
        <v>45523</v>
      </c>
      <c r="R22" s="25" t="s">
        <v>160</v>
      </c>
      <c r="S22" s="25">
        <v>44647</v>
      </c>
      <c r="T22" s="35" t="s">
        <v>41</v>
      </c>
      <c r="U22" s="35" t="s">
        <v>161</v>
      </c>
      <c r="V22" s="36" t="s">
        <v>162</v>
      </c>
      <c r="W22" s="36"/>
    </row>
    <row r="23" spans="1:23" s="37" customFormat="1" ht="44.25" customHeight="1" x14ac:dyDescent="0.25">
      <c r="A23" s="28">
        <v>16</v>
      </c>
      <c r="B23" s="29" t="s">
        <v>163</v>
      </c>
      <c r="C23" s="30" t="s">
        <v>164</v>
      </c>
      <c r="D23" s="31" t="s">
        <v>32</v>
      </c>
      <c r="E23" s="31" t="s">
        <v>165</v>
      </c>
      <c r="F23" s="31">
        <v>6500</v>
      </c>
      <c r="G23" s="29" t="s">
        <v>166</v>
      </c>
      <c r="H23" s="31" t="s">
        <v>35</v>
      </c>
      <c r="I23" s="31">
        <v>34</v>
      </c>
      <c r="J23" s="31">
        <v>3</v>
      </c>
      <c r="K23" s="31" t="s">
        <v>36</v>
      </c>
      <c r="L23" s="30">
        <v>45432</v>
      </c>
      <c r="M23" s="32" t="s">
        <v>167</v>
      </c>
      <c r="N23" s="32" t="s">
        <v>38</v>
      </c>
      <c r="O23" s="33">
        <v>3004399.9999999981</v>
      </c>
      <c r="P23" s="34" t="s">
        <v>39</v>
      </c>
      <c r="Q23" s="25">
        <f t="shared" si="0"/>
        <v>45523</v>
      </c>
      <c r="R23" s="25" t="s">
        <v>168</v>
      </c>
      <c r="S23" s="25">
        <v>44696</v>
      </c>
      <c r="T23" s="35" t="s">
        <v>41</v>
      </c>
      <c r="U23" s="35" t="s">
        <v>169</v>
      </c>
      <c r="V23" s="36" t="s">
        <v>170</v>
      </c>
      <c r="W23" s="36"/>
    </row>
    <row r="24" spans="1:23" s="37" customFormat="1" ht="44.25" customHeight="1" x14ac:dyDescent="0.25">
      <c r="A24" s="28">
        <v>17</v>
      </c>
      <c r="B24" s="29" t="s">
        <v>171</v>
      </c>
      <c r="C24" s="30" t="s">
        <v>172</v>
      </c>
      <c r="D24" s="31" t="s">
        <v>46</v>
      </c>
      <c r="E24" s="31" t="s">
        <v>173</v>
      </c>
      <c r="F24" s="31">
        <v>6501</v>
      </c>
      <c r="G24" s="29" t="s">
        <v>174</v>
      </c>
      <c r="H24" s="31" t="s">
        <v>35</v>
      </c>
      <c r="I24" s="31">
        <v>41</v>
      </c>
      <c r="J24" s="31">
        <v>3</v>
      </c>
      <c r="K24" s="31">
        <v>5</v>
      </c>
      <c r="L24" s="30">
        <v>45432</v>
      </c>
      <c r="M24" s="32" t="s">
        <v>175</v>
      </c>
      <c r="N24" s="32" t="s">
        <v>176</v>
      </c>
      <c r="O24" s="33">
        <v>2804256</v>
      </c>
      <c r="P24" s="34" t="s">
        <v>39</v>
      </c>
      <c r="Q24" s="25">
        <f t="shared" si="0"/>
        <v>45523</v>
      </c>
      <c r="R24" s="25" t="s">
        <v>177</v>
      </c>
      <c r="S24" s="25">
        <v>44746</v>
      </c>
      <c r="T24" s="35" t="s">
        <v>41</v>
      </c>
      <c r="U24" s="35" t="s">
        <v>178</v>
      </c>
      <c r="V24" s="36" t="s">
        <v>179</v>
      </c>
      <c r="W24" s="36"/>
    </row>
    <row r="25" spans="1:23" s="37" customFormat="1" ht="44.25" customHeight="1" x14ac:dyDescent="0.25">
      <c r="A25" s="28">
        <v>18</v>
      </c>
      <c r="B25" s="29" t="s">
        <v>180</v>
      </c>
      <c r="C25" s="30" t="s">
        <v>181</v>
      </c>
      <c r="D25" s="31" t="s">
        <v>32</v>
      </c>
      <c r="E25" s="31" t="s">
        <v>182</v>
      </c>
      <c r="F25" s="31">
        <v>6502</v>
      </c>
      <c r="G25" s="29" t="s">
        <v>183</v>
      </c>
      <c r="H25" s="31" t="s">
        <v>35</v>
      </c>
      <c r="I25" s="31">
        <v>42</v>
      </c>
      <c r="J25" s="31">
        <v>3</v>
      </c>
      <c r="K25" s="31">
        <v>6</v>
      </c>
      <c r="L25" s="30">
        <v>45432</v>
      </c>
      <c r="M25" s="32" t="s">
        <v>184</v>
      </c>
      <c r="N25" s="32" t="s">
        <v>38</v>
      </c>
      <c r="O25" s="33">
        <v>2406000</v>
      </c>
      <c r="P25" s="34" t="s">
        <v>39</v>
      </c>
      <c r="Q25" s="25">
        <f t="shared" si="0"/>
        <v>45523</v>
      </c>
      <c r="R25" s="25" t="s">
        <v>185</v>
      </c>
      <c r="S25" s="25">
        <v>44917</v>
      </c>
      <c r="T25" s="35" t="s">
        <v>41</v>
      </c>
      <c r="U25" s="35" t="s">
        <v>186</v>
      </c>
      <c r="V25" s="36" t="s">
        <v>187</v>
      </c>
      <c r="W25" s="36"/>
    </row>
    <row r="26" spans="1:23" s="37" customFormat="1" ht="44.25" customHeight="1" x14ac:dyDescent="0.25">
      <c r="A26" s="28">
        <v>19</v>
      </c>
      <c r="B26" s="29" t="s">
        <v>188</v>
      </c>
      <c r="C26" s="30" t="s">
        <v>189</v>
      </c>
      <c r="D26" s="31" t="s">
        <v>32</v>
      </c>
      <c r="E26" s="31" t="s">
        <v>190</v>
      </c>
      <c r="F26" s="31">
        <v>6503</v>
      </c>
      <c r="G26" s="29" t="s">
        <v>191</v>
      </c>
      <c r="H26" s="31" t="s">
        <v>35</v>
      </c>
      <c r="I26" s="31">
        <v>55</v>
      </c>
      <c r="J26" s="31">
        <v>4</v>
      </c>
      <c r="K26" s="31">
        <v>7</v>
      </c>
      <c r="L26" s="30">
        <v>45432</v>
      </c>
      <c r="M26" s="32" t="s">
        <v>192</v>
      </c>
      <c r="N26" s="32" t="s">
        <v>110</v>
      </c>
      <c r="O26" s="33">
        <v>3413400</v>
      </c>
      <c r="P26" s="34" t="s">
        <v>39</v>
      </c>
      <c r="Q26" s="25">
        <f t="shared" si="0"/>
        <v>45554</v>
      </c>
      <c r="R26" s="25" t="s">
        <v>193</v>
      </c>
      <c r="S26" s="25">
        <v>44726</v>
      </c>
      <c r="T26" s="35" t="s">
        <v>41</v>
      </c>
      <c r="U26" s="35" t="s">
        <v>194</v>
      </c>
      <c r="V26" s="36" t="s">
        <v>195</v>
      </c>
      <c r="W26" s="36"/>
    </row>
    <row r="27" spans="1:23" s="37" customFormat="1" ht="44.25" customHeight="1" x14ac:dyDescent="0.25">
      <c r="A27" s="28">
        <v>20</v>
      </c>
      <c r="B27" s="29" t="s">
        <v>196</v>
      </c>
      <c r="C27" s="30" t="s">
        <v>197</v>
      </c>
      <c r="D27" s="31" t="s">
        <v>46</v>
      </c>
      <c r="E27" s="31" t="s">
        <v>198</v>
      </c>
      <c r="F27" s="31">
        <v>6504</v>
      </c>
      <c r="G27" s="29" t="s">
        <v>199</v>
      </c>
      <c r="H27" s="31" t="s">
        <v>35</v>
      </c>
      <c r="I27" s="31">
        <v>56</v>
      </c>
      <c r="J27" s="31">
        <v>4</v>
      </c>
      <c r="K27" s="31">
        <v>8</v>
      </c>
      <c r="L27" s="30">
        <v>45432</v>
      </c>
      <c r="M27" s="32" t="s">
        <v>200</v>
      </c>
      <c r="N27" s="32" t="s">
        <v>110</v>
      </c>
      <c r="O27" s="33">
        <v>3556800</v>
      </c>
      <c r="P27" s="34" t="s">
        <v>39</v>
      </c>
      <c r="Q27" s="25">
        <f t="shared" si="0"/>
        <v>45554</v>
      </c>
      <c r="R27" s="25" t="s">
        <v>201</v>
      </c>
      <c r="S27" s="25">
        <v>44539</v>
      </c>
      <c r="T27" s="35" t="s">
        <v>41</v>
      </c>
      <c r="U27" s="35" t="s">
        <v>200</v>
      </c>
      <c r="V27" s="36" t="s">
        <v>202</v>
      </c>
      <c r="W27" s="36"/>
    </row>
    <row r="28" spans="1:23" s="37" customFormat="1" ht="44.25" customHeight="1" x14ac:dyDescent="0.25">
      <c r="A28" s="28">
        <v>21</v>
      </c>
      <c r="B28" s="29" t="s">
        <v>203</v>
      </c>
      <c r="C28" s="30" t="s">
        <v>204</v>
      </c>
      <c r="D28" s="31" t="s">
        <v>32</v>
      </c>
      <c r="E28" s="31" t="s">
        <v>205</v>
      </c>
      <c r="F28" s="31">
        <v>6505</v>
      </c>
      <c r="G28" s="29" t="s">
        <v>158</v>
      </c>
      <c r="H28" s="31" t="s">
        <v>35</v>
      </c>
      <c r="I28" s="31">
        <v>58</v>
      </c>
      <c r="J28" s="31">
        <v>4</v>
      </c>
      <c r="K28" s="31">
        <v>10</v>
      </c>
      <c r="L28" s="30">
        <v>45432</v>
      </c>
      <c r="M28" s="32" t="s">
        <v>206</v>
      </c>
      <c r="N28" s="32" t="s">
        <v>119</v>
      </c>
      <c r="O28" s="33">
        <v>2586000</v>
      </c>
      <c r="P28" s="34" t="s">
        <v>39</v>
      </c>
      <c r="Q28" s="25">
        <f t="shared" si="0"/>
        <v>45554</v>
      </c>
      <c r="R28" s="25" t="s">
        <v>207</v>
      </c>
      <c r="S28" s="25">
        <v>44643</v>
      </c>
      <c r="T28" s="35" t="s">
        <v>41</v>
      </c>
      <c r="U28" s="35" t="s">
        <v>208</v>
      </c>
      <c r="V28" s="36" t="s">
        <v>209</v>
      </c>
      <c r="W28" s="36"/>
    </row>
    <row r="29" spans="1:23" s="37" customFormat="1" ht="44.25" customHeight="1" x14ac:dyDescent="0.25">
      <c r="A29" s="28">
        <v>22</v>
      </c>
      <c r="B29" s="29" t="s">
        <v>210</v>
      </c>
      <c r="C29" s="30" t="s">
        <v>211</v>
      </c>
      <c r="D29" s="31" t="s">
        <v>46</v>
      </c>
      <c r="E29" s="31" t="s">
        <v>212</v>
      </c>
      <c r="F29" s="31">
        <v>6506</v>
      </c>
      <c r="G29" s="29" t="s">
        <v>213</v>
      </c>
      <c r="H29" s="31" t="s">
        <v>35</v>
      </c>
      <c r="I29" s="31">
        <v>62</v>
      </c>
      <c r="J29" s="31">
        <v>5</v>
      </c>
      <c r="K29" s="31">
        <v>2</v>
      </c>
      <c r="L29" s="30">
        <v>45432</v>
      </c>
      <c r="M29" s="32" t="s">
        <v>214</v>
      </c>
      <c r="N29" s="32" t="s">
        <v>215</v>
      </c>
      <c r="O29" s="33">
        <v>2838000</v>
      </c>
      <c r="P29" s="34" t="s">
        <v>39</v>
      </c>
      <c r="Q29" s="25">
        <f t="shared" si="0"/>
        <v>45584</v>
      </c>
      <c r="R29" s="25" t="s">
        <v>216</v>
      </c>
      <c r="S29" s="25">
        <v>44769</v>
      </c>
      <c r="T29" s="35" t="s">
        <v>41</v>
      </c>
      <c r="U29" s="35" t="s">
        <v>217</v>
      </c>
      <c r="V29" s="36" t="s">
        <v>218</v>
      </c>
      <c r="W29" s="36"/>
    </row>
    <row r="30" spans="1:23" s="37" customFormat="1" ht="44.25" customHeight="1" x14ac:dyDescent="0.25">
      <c r="A30" s="28">
        <v>23</v>
      </c>
      <c r="B30" s="29" t="s">
        <v>219</v>
      </c>
      <c r="C30" s="30" t="s">
        <v>220</v>
      </c>
      <c r="D30" s="31" t="s">
        <v>46</v>
      </c>
      <c r="E30" s="31" t="s">
        <v>221</v>
      </c>
      <c r="F30" s="31">
        <v>6507</v>
      </c>
      <c r="G30" s="29" t="s">
        <v>222</v>
      </c>
      <c r="H30" s="31" t="s">
        <v>35</v>
      </c>
      <c r="I30" s="31">
        <v>66</v>
      </c>
      <c r="J30" s="31">
        <v>5</v>
      </c>
      <c r="K30" s="31">
        <v>6</v>
      </c>
      <c r="L30" s="30">
        <v>45432</v>
      </c>
      <c r="M30" s="32" t="s">
        <v>223</v>
      </c>
      <c r="N30" s="32" t="s">
        <v>224</v>
      </c>
      <c r="O30" s="33">
        <v>2706000</v>
      </c>
      <c r="P30" s="34" t="s">
        <v>39</v>
      </c>
      <c r="Q30" s="25">
        <f t="shared" si="0"/>
        <v>45584</v>
      </c>
      <c r="R30" s="25" t="s">
        <v>225</v>
      </c>
      <c r="S30" s="25">
        <v>44439</v>
      </c>
      <c r="T30" s="35" t="s">
        <v>41</v>
      </c>
      <c r="U30" s="35" t="s">
        <v>226</v>
      </c>
      <c r="V30" s="36" t="s">
        <v>227</v>
      </c>
      <c r="W30" s="36"/>
    </row>
    <row r="31" spans="1:23" s="37" customFormat="1" ht="44.25" customHeight="1" x14ac:dyDescent="0.25">
      <c r="A31" s="28">
        <v>24</v>
      </c>
      <c r="B31" s="29" t="s">
        <v>228</v>
      </c>
      <c r="C31" s="30" t="s">
        <v>229</v>
      </c>
      <c r="D31" s="31" t="s">
        <v>32</v>
      </c>
      <c r="E31" s="31" t="s">
        <v>230</v>
      </c>
      <c r="F31" s="31">
        <v>6508</v>
      </c>
      <c r="G31" s="29" t="s">
        <v>117</v>
      </c>
      <c r="H31" s="31" t="s">
        <v>35</v>
      </c>
      <c r="I31" s="31">
        <v>67</v>
      </c>
      <c r="J31" s="31">
        <v>5</v>
      </c>
      <c r="K31" s="31">
        <v>7</v>
      </c>
      <c r="L31" s="30">
        <v>45432</v>
      </c>
      <c r="M31" s="32" t="s">
        <v>231</v>
      </c>
      <c r="N31" s="32" t="s">
        <v>38</v>
      </c>
      <c r="O31" s="33">
        <v>2406000</v>
      </c>
      <c r="P31" s="34" t="s">
        <v>39</v>
      </c>
      <c r="Q31" s="25">
        <f t="shared" si="0"/>
        <v>45584</v>
      </c>
      <c r="R31" s="25" t="s">
        <v>232</v>
      </c>
      <c r="S31" s="25">
        <v>44792</v>
      </c>
      <c r="T31" s="35" t="s">
        <v>41</v>
      </c>
      <c r="U31" s="35" t="s">
        <v>233</v>
      </c>
      <c r="V31" s="36" t="s">
        <v>234</v>
      </c>
      <c r="W31" s="36"/>
    </row>
    <row r="32" spans="1:23" s="37" customFormat="1" ht="44.25" customHeight="1" x14ac:dyDescent="0.25">
      <c r="A32" s="28">
        <v>25</v>
      </c>
      <c r="B32" s="29" t="s">
        <v>235</v>
      </c>
      <c r="C32" s="30" t="s">
        <v>236</v>
      </c>
      <c r="D32" s="31" t="s">
        <v>32</v>
      </c>
      <c r="E32" s="31" t="s">
        <v>237</v>
      </c>
      <c r="F32" s="31">
        <v>6509</v>
      </c>
      <c r="G32" s="29" t="s">
        <v>238</v>
      </c>
      <c r="H32" s="31" t="s">
        <v>35</v>
      </c>
      <c r="I32" s="31">
        <v>70</v>
      </c>
      <c r="J32" s="31">
        <v>5</v>
      </c>
      <c r="K32" s="31">
        <v>10</v>
      </c>
      <c r="L32" s="30">
        <v>45432</v>
      </c>
      <c r="M32" s="32" t="s">
        <v>239</v>
      </c>
      <c r="N32" s="32" t="s">
        <v>38</v>
      </c>
      <c r="O32" s="33">
        <v>3693600</v>
      </c>
      <c r="P32" s="34" t="s">
        <v>39</v>
      </c>
      <c r="Q32" s="25">
        <f t="shared" si="0"/>
        <v>45584</v>
      </c>
      <c r="R32" s="25" t="s">
        <v>240</v>
      </c>
      <c r="S32" s="25">
        <v>44317</v>
      </c>
      <c r="T32" s="35" t="s">
        <v>41</v>
      </c>
      <c r="U32" s="35" t="s">
        <v>241</v>
      </c>
      <c r="V32" s="36" t="s">
        <v>242</v>
      </c>
      <c r="W32" s="36"/>
    </row>
    <row r="33" spans="1:23" s="37" customFormat="1" ht="44.25" customHeight="1" x14ac:dyDescent="0.25">
      <c r="A33" s="28">
        <v>26</v>
      </c>
      <c r="B33" s="29" t="s">
        <v>243</v>
      </c>
      <c r="C33" s="30" t="s">
        <v>244</v>
      </c>
      <c r="D33" s="31" t="s">
        <v>46</v>
      </c>
      <c r="E33" s="31" t="s">
        <v>245</v>
      </c>
      <c r="F33" s="31">
        <v>6510</v>
      </c>
      <c r="G33" s="29" t="s">
        <v>246</v>
      </c>
      <c r="H33" s="31" t="s">
        <v>35</v>
      </c>
      <c r="I33" s="31">
        <v>70</v>
      </c>
      <c r="J33" s="31">
        <v>5</v>
      </c>
      <c r="K33" s="31">
        <v>10</v>
      </c>
      <c r="L33" s="30">
        <v>45432</v>
      </c>
      <c r="M33" s="32" t="s">
        <v>247</v>
      </c>
      <c r="N33" s="32" t="s">
        <v>248</v>
      </c>
      <c r="O33" s="33">
        <v>3751000.0000000019</v>
      </c>
      <c r="P33" s="34" t="s">
        <v>39</v>
      </c>
      <c r="Q33" s="25">
        <f t="shared" si="0"/>
        <v>45584</v>
      </c>
      <c r="R33" s="25" t="s">
        <v>249</v>
      </c>
      <c r="S33" s="25">
        <v>44693</v>
      </c>
      <c r="T33" s="35" t="s">
        <v>41</v>
      </c>
      <c r="U33" s="35" t="s">
        <v>250</v>
      </c>
      <c r="V33" s="36" t="s">
        <v>251</v>
      </c>
      <c r="W33" s="36"/>
    </row>
    <row r="34" spans="1:23" s="37" customFormat="1" ht="44.25" customHeight="1" x14ac:dyDescent="0.25">
      <c r="A34" s="28">
        <v>27</v>
      </c>
      <c r="B34" s="29" t="s">
        <v>252</v>
      </c>
      <c r="C34" s="30" t="s">
        <v>253</v>
      </c>
      <c r="D34" s="31" t="s">
        <v>46</v>
      </c>
      <c r="E34" s="31" t="s">
        <v>254</v>
      </c>
      <c r="F34" s="31">
        <v>6511</v>
      </c>
      <c r="G34" s="29" t="s">
        <v>255</v>
      </c>
      <c r="H34" s="31" t="s">
        <v>35</v>
      </c>
      <c r="I34" s="31">
        <v>76</v>
      </c>
      <c r="J34" s="31">
        <v>6</v>
      </c>
      <c r="K34" s="31">
        <v>4</v>
      </c>
      <c r="L34" s="30">
        <v>45432</v>
      </c>
      <c r="M34" s="60" t="s">
        <v>1186</v>
      </c>
      <c r="N34" s="32" t="s">
        <v>101</v>
      </c>
      <c r="O34" s="33">
        <v>3430200</v>
      </c>
      <c r="P34" s="34" t="s">
        <v>39</v>
      </c>
      <c r="Q34" s="25">
        <f t="shared" si="0"/>
        <v>45615</v>
      </c>
      <c r="R34" s="25" t="s">
        <v>256</v>
      </c>
      <c r="S34" s="25">
        <v>44790</v>
      </c>
      <c r="T34" s="35" t="s">
        <v>41</v>
      </c>
      <c r="U34" s="35" t="s">
        <v>257</v>
      </c>
      <c r="V34" s="36" t="s">
        <v>258</v>
      </c>
      <c r="W34" s="36"/>
    </row>
    <row r="35" spans="1:23" s="37" customFormat="1" ht="44.25" customHeight="1" x14ac:dyDescent="0.25">
      <c r="A35" s="28">
        <v>28</v>
      </c>
      <c r="B35" s="29" t="s">
        <v>259</v>
      </c>
      <c r="C35" s="30" t="s">
        <v>260</v>
      </c>
      <c r="D35" s="31" t="s">
        <v>32</v>
      </c>
      <c r="E35" s="31" t="s">
        <v>261</v>
      </c>
      <c r="F35" s="31">
        <v>6512</v>
      </c>
      <c r="G35" s="29" t="s">
        <v>262</v>
      </c>
      <c r="H35" s="31" t="s">
        <v>35</v>
      </c>
      <c r="I35" s="31">
        <v>79</v>
      </c>
      <c r="J35" s="31">
        <v>6</v>
      </c>
      <c r="K35" s="31">
        <v>7</v>
      </c>
      <c r="L35" s="30">
        <v>45432</v>
      </c>
      <c r="M35" s="32" t="s">
        <v>263</v>
      </c>
      <c r="N35" s="32" t="s">
        <v>119</v>
      </c>
      <c r="O35" s="33">
        <v>2945400</v>
      </c>
      <c r="P35" s="34" t="s">
        <v>39</v>
      </c>
      <c r="Q35" s="25">
        <f t="shared" si="0"/>
        <v>45615</v>
      </c>
      <c r="R35" s="25" t="s">
        <v>264</v>
      </c>
      <c r="S35" s="25">
        <v>45383</v>
      </c>
      <c r="T35" s="35" t="s">
        <v>41</v>
      </c>
      <c r="U35" s="35" t="s">
        <v>265</v>
      </c>
      <c r="V35" s="36" t="s">
        <v>266</v>
      </c>
      <c r="W35" s="36"/>
    </row>
    <row r="36" spans="1:23" s="37" customFormat="1" ht="44.25" customHeight="1" x14ac:dyDescent="0.25">
      <c r="A36" s="28">
        <v>29</v>
      </c>
      <c r="B36" s="29" t="s">
        <v>267</v>
      </c>
      <c r="C36" s="30" t="s">
        <v>268</v>
      </c>
      <c r="D36" s="31" t="s">
        <v>32</v>
      </c>
      <c r="E36" s="31" t="s">
        <v>269</v>
      </c>
      <c r="F36" s="31">
        <v>6513</v>
      </c>
      <c r="G36" s="29" t="s">
        <v>270</v>
      </c>
      <c r="H36" s="31" t="s">
        <v>35</v>
      </c>
      <c r="I36" s="31">
        <v>79</v>
      </c>
      <c r="J36" s="31">
        <v>6</v>
      </c>
      <c r="K36" s="31">
        <v>7</v>
      </c>
      <c r="L36" s="30">
        <v>45432</v>
      </c>
      <c r="M36" s="32" t="s">
        <v>271</v>
      </c>
      <c r="N36" s="32" t="s">
        <v>272</v>
      </c>
      <c r="O36" s="33">
        <v>2586000</v>
      </c>
      <c r="P36" s="34" t="s">
        <v>39</v>
      </c>
      <c r="Q36" s="25">
        <f t="shared" si="0"/>
        <v>45615</v>
      </c>
      <c r="R36" s="25" t="s">
        <v>273</v>
      </c>
      <c r="S36" s="25">
        <v>44750</v>
      </c>
      <c r="T36" s="35" t="s">
        <v>41</v>
      </c>
      <c r="U36" s="35" t="s">
        <v>274</v>
      </c>
      <c r="V36" s="36" t="s">
        <v>275</v>
      </c>
      <c r="W36" s="36"/>
    </row>
    <row r="37" spans="1:23" s="37" customFormat="1" ht="44.25" customHeight="1" x14ac:dyDescent="0.25">
      <c r="A37" s="28">
        <v>30</v>
      </c>
      <c r="B37" s="29" t="s">
        <v>276</v>
      </c>
      <c r="C37" s="30" t="s">
        <v>277</v>
      </c>
      <c r="D37" s="31" t="s">
        <v>46</v>
      </c>
      <c r="E37" s="31" t="s">
        <v>278</v>
      </c>
      <c r="F37" s="31">
        <v>6514</v>
      </c>
      <c r="G37" s="29" t="s">
        <v>279</v>
      </c>
      <c r="H37" s="31" t="s">
        <v>35</v>
      </c>
      <c r="I37" s="31">
        <v>82</v>
      </c>
      <c r="J37" s="31">
        <v>6</v>
      </c>
      <c r="K37" s="31">
        <v>10</v>
      </c>
      <c r="L37" s="30">
        <v>45432</v>
      </c>
      <c r="M37" s="32" t="s">
        <v>280</v>
      </c>
      <c r="N37" s="32" t="s">
        <v>119</v>
      </c>
      <c r="O37" s="33">
        <v>3348000</v>
      </c>
      <c r="P37" s="34" t="s">
        <v>39</v>
      </c>
      <c r="Q37" s="25">
        <f t="shared" si="0"/>
        <v>45615</v>
      </c>
      <c r="R37" s="25" t="s">
        <v>281</v>
      </c>
      <c r="S37" s="25">
        <v>44385</v>
      </c>
      <c r="T37" s="35" t="s">
        <v>41</v>
      </c>
      <c r="U37" s="35" t="s">
        <v>282</v>
      </c>
      <c r="V37" s="36" t="s">
        <v>283</v>
      </c>
      <c r="W37" s="36"/>
    </row>
    <row r="38" spans="1:23" s="37" customFormat="1" ht="44.25" customHeight="1" x14ac:dyDescent="0.25">
      <c r="A38" s="28">
        <v>31</v>
      </c>
      <c r="B38" s="29" t="s">
        <v>284</v>
      </c>
      <c r="C38" s="30" t="s">
        <v>285</v>
      </c>
      <c r="D38" s="31" t="s">
        <v>46</v>
      </c>
      <c r="E38" s="31" t="s">
        <v>286</v>
      </c>
      <c r="F38" s="31">
        <v>6515</v>
      </c>
      <c r="G38" s="29" t="s">
        <v>287</v>
      </c>
      <c r="H38" s="31" t="s">
        <v>35</v>
      </c>
      <c r="I38" s="31">
        <v>83</v>
      </c>
      <c r="J38" s="31">
        <v>6</v>
      </c>
      <c r="K38" s="31">
        <v>11</v>
      </c>
      <c r="L38" s="30">
        <v>45432</v>
      </c>
      <c r="M38" s="32" t="s">
        <v>288</v>
      </c>
      <c r="N38" s="32" t="s">
        <v>101</v>
      </c>
      <c r="O38" s="33">
        <v>3360000</v>
      </c>
      <c r="P38" s="34" t="s">
        <v>39</v>
      </c>
      <c r="Q38" s="25">
        <f t="shared" si="0"/>
        <v>45615</v>
      </c>
      <c r="R38" s="25" t="s">
        <v>289</v>
      </c>
      <c r="S38" s="25">
        <v>44897</v>
      </c>
      <c r="T38" s="35" t="s">
        <v>41</v>
      </c>
      <c r="U38" s="35" t="s">
        <v>290</v>
      </c>
      <c r="V38" s="36" t="s">
        <v>291</v>
      </c>
      <c r="W38" s="36"/>
    </row>
    <row r="39" spans="1:23" s="37" customFormat="1" ht="44.25" customHeight="1" x14ac:dyDescent="0.25">
      <c r="A39" s="28">
        <v>32</v>
      </c>
      <c r="B39" s="29" t="s">
        <v>292</v>
      </c>
      <c r="C39" s="30" t="s">
        <v>293</v>
      </c>
      <c r="D39" s="31" t="s">
        <v>32</v>
      </c>
      <c r="E39" s="31" t="s">
        <v>294</v>
      </c>
      <c r="F39" s="31">
        <v>6516</v>
      </c>
      <c r="G39" s="29" t="s">
        <v>174</v>
      </c>
      <c r="H39" s="31" t="s">
        <v>35</v>
      </c>
      <c r="I39" s="31">
        <v>86</v>
      </c>
      <c r="J39" s="31">
        <v>7</v>
      </c>
      <c r="K39" s="31">
        <v>2</v>
      </c>
      <c r="L39" s="30">
        <v>45432</v>
      </c>
      <c r="M39" s="32" t="s">
        <v>295</v>
      </c>
      <c r="N39" s="32" t="s">
        <v>110</v>
      </c>
      <c r="O39" s="33">
        <v>2804256</v>
      </c>
      <c r="P39" s="34" t="s">
        <v>39</v>
      </c>
      <c r="Q39" s="25">
        <f t="shared" si="0"/>
        <v>45645</v>
      </c>
      <c r="R39" s="25" t="s">
        <v>296</v>
      </c>
      <c r="S39" s="25">
        <v>45215</v>
      </c>
      <c r="T39" s="35" t="s">
        <v>41</v>
      </c>
      <c r="U39" s="35" t="s">
        <v>297</v>
      </c>
      <c r="V39" s="36" t="s">
        <v>298</v>
      </c>
      <c r="W39" s="36"/>
    </row>
    <row r="40" spans="1:23" s="37" customFormat="1" ht="44.25" customHeight="1" x14ac:dyDescent="0.25">
      <c r="A40" s="28">
        <v>33</v>
      </c>
      <c r="B40" s="29" t="s">
        <v>299</v>
      </c>
      <c r="C40" s="30" t="s">
        <v>300</v>
      </c>
      <c r="D40" s="31" t="s">
        <v>46</v>
      </c>
      <c r="E40" s="31" t="s">
        <v>301</v>
      </c>
      <c r="F40" s="31">
        <v>6517</v>
      </c>
      <c r="G40" s="29" t="s">
        <v>302</v>
      </c>
      <c r="H40" s="31" t="s">
        <v>35</v>
      </c>
      <c r="I40" s="31">
        <v>86</v>
      </c>
      <c r="J40" s="31">
        <v>7</v>
      </c>
      <c r="K40" s="31">
        <v>2</v>
      </c>
      <c r="L40" s="30">
        <v>45432</v>
      </c>
      <c r="M40" s="32" t="s">
        <v>303</v>
      </c>
      <c r="N40" s="32" t="s">
        <v>304</v>
      </c>
      <c r="O40" s="33">
        <v>2453724</v>
      </c>
      <c r="P40" s="34" t="s">
        <v>39</v>
      </c>
      <c r="Q40" s="25">
        <f t="shared" si="0"/>
        <v>45645</v>
      </c>
      <c r="R40" s="25" t="s">
        <v>305</v>
      </c>
      <c r="S40" s="25">
        <v>44522</v>
      </c>
      <c r="T40" s="35" t="s">
        <v>41</v>
      </c>
      <c r="U40" s="35" t="s">
        <v>303</v>
      </c>
      <c r="V40" s="36" t="s">
        <v>306</v>
      </c>
      <c r="W40" s="36"/>
    </row>
    <row r="41" spans="1:23" s="37" customFormat="1" ht="44.25" customHeight="1" x14ac:dyDescent="0.25">
      <c r="A41" s="28">
        <v>34</v>
      </c>
      <c r="B41" s="29" t="s">
        <v>307</v>
      </c>
      <c r="C41" s="30" t="s">
        <v>308</v>
      </c>
      <c r="D41" s="31" t="s">
        <v>46</v>
      </c>
      <c r="E41" s="31" t="s">
        <v>309</v>
      </c>
      <c r="F41" s="31">
        <v>6518</v>
      </c>
      <c r="G41" s="29" t="s">
        <v>199</v>
      </c>
      <c r="H41" s="31" t="s">
        <v>35</v>
      </c>
      <c r="I41" s="31">
        <v>87</v>
      </c>
      <c r="J41" s="31">
        <v>7</v>
      </c>
      <c r="K41" s="31">
        <v>3</v>
      </c>
      <c r="L41" s="30">
        <v>45432</v>
      </c>
      <c r="M41" s="32" t="s">
        <v>310</v>
      </c>
      <c r="N41" s="32" t="s">
        <v>119</v>
      </c>
      <c r="O41" s="33">
        <v>2804256</v>
      </c>
      <c r="P41" s="34" t="s">
        <v>39</v>
      </c>
      <c r="Q41" s="25">
        <f t="shared" si="0"/>
        <v>45645</v>
      </c>
      <c r="R41" s="25" t="s">
        <v>311</v>
      </c>
      <c r="S41" s="25">
        <v>44299</v>
      </c>
      <c r="T41" s="35" t="s">
        <v>41</v>
      </c>
      <c r="U41" s="35" t="s">
        <v>312</v>
      </c>
      <c r="V41" s="36" t="s">
        <v>313</v>
      </c>
      <c r="W41" s="36"/>
    </row>
    <row r="42" spans="1:23" s="37" customFormat="1" ht="44.25" customHeight="1" x14ac:dyDescent="0.25">
      <c r="A42" s="28">
        <v>35</v>
      </c>
      <c r="B42" s="29" t="s">
        <v>314</v>
      </c>
      <c r="C42" s="30" t="s">
        <v>181</v>
      </c>
      <c r="D42" s="31" t="s">
        <v>46</v>
      </c>
      <c r="E42" s="31" t="s">
        <v>315</v>
      </c>
      <c r="F42" s="31">
        <v>6519</v>
      </c>
      <c r="G42" s="29" t="s">
        <v>66</v>
      </c>
      <c r="H42" s="31" t="s">
        <v>35</v>
      </c>
      <c r="I42" s="31">
        <v>95</v>
      </c>
      <c r="J42" s="31">
        <v>7</v>
      </c>
      <c r="K42" s="31">
        <v>11</v>
      </c>
      <c r="L42" s="30">
        <v>45432</v>
      </c>
      <c r="M42" s="32" t="s">
        <v>316</v>
      </c>
      <c r="N42" s="32" t="s">
        <v>38</v>
      </c>
      <c r="O42" s="33">
        <v>2641500</v>
      </c>
      <c r="P42" s="34" t="s">
        <v>39</v>
      </c>
      <c r="Q42" s="25">
        <f t="shared" si="0"/>
        <v>45645</v>
      </c>
      <c r="R42" s="25" t="s">
        <v>317</v>
      </c>
      <c r="S42" s="25">
        <v>44421</v>
      </c>
      <c r="T42" s="35" t="s">
        <v>41</v>
      </c>
      <c r="U42" s="35" t="s">
        <v>318</v>
      </c>
      <c r="V42" s="36" t="s">
        <v>319</v>
      </c>
      <c r="W42" s="36"/>
    </row>
    <row r="43" spans="1:23" s="37" customFormat="1" ht="44.25" customHeight="1" x14ac:dyDescent="0.25">
      <c r="A43" s="28">
        <v>36</v>
      </c>
      <c r="B43" s="29" t="s">
        <v>320</v>
      </c>
      <c r="C43" s="30" t="s">
        <v>321</v>
      </c>
      <c r="D43" s="31" t="s">
        <v>32</v>
      </c>
      <c r="E43" s="31" t="s">
        <v>322</v>
      </c>
      <c r="F43" s="31">
        <v>6520</v>
      </c>
      <c r="G43" s="29" t="s">
        <v>323</v>
      </c>
      <c r="H43" s="31" t="s">
        <v>35</v>
      </c>
      <c r="I43" s="31">
        <v>100</v>
      </c>
      <c r="J43" s="31">
        <v>8</v>
      </c>
      <c r="K43" s="31">
        <v>4</v>
      </c>
      <c r="L43" s="30">
        <v>45432</v>
      </c>
      <c r="M43" s="32" t="s">
        <v>324</v>
      </c>
      <c r="N43" s="32" t="s">
        <v>272</v>
      </c>
      <c r="O43" s="33">
        <v>4696996.9999999981</v>
      </c>
      <c r="P43" s="34" t="s">
        <v>39</v>
      </c>
      <c r="Q43" s="25">
        <f t="shared" si="0"/>
        <v>45676</v>
      </c>
      <c r="R43" s="25" t="s">
        <v>325</v>
      </c>
      <c r="S43" s="25">
        <v>44736</v>
      </c>
      <c r="T43" s="35" t="s">
        <v>41</v>
      </c>
      <c r="U43" s="35" t="s">
        <v>326</v>
      </c>
      <c r="V43" s="36" t="s">
        <v>327</v>
      </c>
      <c r="W43" s="36"/>
    </row>
    <row r="44" spans="1:23" s="37" customFormat="1" ht="44.25" customHeight="1" x14ac:dyDescent="0.25">
      <c r="A44" s="28">
        <v>37</v>
      </c>
      <c r="B44" s="29" t="s">
        <v>328</v>
      </c>
      <c r="C44" s="30" t="s">
        <v>329</v>
      </c>
      <c r="D44" s="31" t="s">
        <v>46</v>
      </c>
      <c r="E44" s="31" t="s">
        <v>330</v>
      </c>
      <c r="F44" s="31">
        <v>6521</v>
      </c>
      <c r="G44" s="29" t="s">
        <v>331</v>
      </c>
      <c r="H44" s="31" t="s">
        <v>35</v>
      </c>
      <c r="I44" s="31">
        <v>104</v>
      </c>
      <c r="J44" s="31">
        <v>8</v>
      </c>
      <c r="K44" s="31">
        <v>8</v>
      </c>
      <c r="L44" s="30">
        <v>45432</v>
      </c>
      <c r="M44" s="32" t="s">
        <v>332</v>
      </c>
      <c r="N44" s="32" t="s">
        <v>38</v>
      </c>
      <c r="O44" s="33">
        <v>2520000</v>
      </c>
      <c r="P44" s="34" t="s">
        <v>39</v>
      </c>
      <c r="Q44" s="25">
        <f t="shared" si="0"/>
        <v>45676</v>
      </c>
      <c r="R44" s="25" t="s">
        <v>333</v>
      </c>
      <c r="S44" s="25">
        <v>44646</v>
      </c>
      <c r="T44" s="35" t="s">
        <v>41</v>
      </c>
      <c r="U44" s="35" t="s">
        <v>334</v>
      </c>
      <c r="V44" s="36" t="s">
        <v>335</v>
      </c>
      <c r="W44" s="36"/>
    </row>
    <row r="45" spans="1:23" s="37" customFormat="1" ht="44.25" customHeight="1" x14ac:dyDescent="0.25">
      <c r="A45" s="28">
        <v>38</v>
      </c>
      <c r="B45" s="29" t="s">
        <v>336</v>
      </c>
      <c r="C45" s="30" t="s">
        <v>337</v>
      </c>
      <c r="D45" s="31" t="s">
        <v>46</v>
      </c>
      <c r="E45" s="31" t="s">
        <v>338</v>
      </c>
      <c r="F45" s="31">
        <v>6522</v>
      </c>
      <c r="G45" s="29" t="s">
        <v>339</v>
      </c>
      <c r="H45" s="31" t="s">
        <v>35</v>
      </c>
      <c r="I45" s="31">
        <v>106</v>
      </c>
      <c r="J45" s="31">
        <v>8</v>
      </c>
      <c r="K45" s="31">
        <v>10</v>
      </c>
      <c r="L45" s="30">
        <v>45432</v>
      </c>
      <c r="M45" s="32" t="s">
        <v>340</v>
      </c>
      <c r="N45" s="32" t="s">
        <v>119</v>
      </c>
      <c r="O45" s="33">
        <v>2340000</v>
      </c>
      <c r="P45" s="34" t="s">
        <v>39</v>
      </c>
      <c r="Q45" s="25">
        <f t="shared" si="0"/>
        <v>45676</v>
      </c>
      <c r="R45" s="25" t="s">
        <v>341</v>
      </c>
      <c r="S45" s="25">
        <v>44573</v>
      </c>
      <c r="T45" s="35" t="s">
        <v>41</v>
      </c>
      <c r="U45" s="35" t="s">
        <v>342</v>
      </c>
      <c r="V45" s="36" t="s">
        <v>343</v>
      </c>
      <c r="W45" s="36"/>
    </row>
    <row r="46" spans="1:23" s="37" customFormat="1" ht="44.25" customHeight="1" x14ac:dyDescent="0.25">
      <c r="A46" s="28">
        <v>39</v>
      </c>
      <c r="B46" s="29" t="s">
        <v>344</v>
      </c>
      <c r="C46" s="30" t="s">
        <v>345</v>
      </c>
      <c r="D46" s="31" t="s">
        <v>32</v>
      </c>
      <c r="E46" s="31" t="s">
        <v>346</v>
      </c>
      <c r="F46" s="31">
        <v>6523</v>
      </c>
      <c r="G46" s="29" t="s">
        <v>347</v>
      </c>
      <c r="H46" s="31" t="s">
        <v>35</v>
      </c>
      <c r="I46" s="31">
        <v>107</v>
      </c>
      <c r="J46" s="31">
        <v>8</v>
      </c>
      <c r="K46" s="31">
        <v>11</v>
      </c>
      <c r="L46" s="30">
        <v>45432</v>
      </c>
      <c r="M46" s="32" t="s">
        <v>348</v>
      </c>
      <c r="N46" s="32" t="s">
        <v>248</v>
      </c>
      <c r="O46" s="33">
        <v>3004560</v>
      </c>
      <c r="P46" s="34" t="s">
        <v>39</v>
      </c>
      <c r="Q46" s="25">
        <f t="shared" si="0"/>
        <v>45676</v>
      </c>
      <c r="R46" s="25" t="s">
        <v>349</v>
      </c>
      <c r="S46" s="25">
        <v>44420</v>
      </c>
      <c r="T46" s="35" t="s">
        <v>41</v>
      </c>
      <c r="U46" s="35" t="s">
        <v>350</v>
      </c>
      <c r="V46" s="36" t="s">
        <v>351</v>
      </c>
      <c r="W46" s="36"/>
    </row>
    <row r="47" spans="1:23" s="37" customFormat="1" ht="44.25" customHeight="1" x14ac:dyDescent="0.25">
      <c r="A47" s="28">
        <v>40</v>
      </c>
      <c r="B47" s="29" t="s">
        <v>352</v>
      </c>
      <c r="C47" s="30" t="s">
        <v>353</v>
      </c>
      <c r="D47" s="31" t="s">
        <v>32</v>
      </c>
      <c r="E47" s="31" t="s">
        <v>354</v>
      </c>
      <c r="F47" s="31">
        <v>6524</v>
      </c>
      <c r="G47" s="29" t="s">
        <v>355</v>
      </c>
      <c r="H47" s="31" t="s">
        <v>35</v>
      </c>
      <c r="I47" s="31">
        <v>111</v>
      </c>
      <c r="J47" s="31">
        <v>9</v>
      </c>
      <c r="K47" s="31">
        <v>3</v>
      </c>
      <c r="L47" s="30">
        <v>45432</v>
      </c>
      <c r="M47" s="32" t="s">
        <v>356</v>
      </c>
      <c r="N47" s="32" t="s">
        <v>101</v>
      </c>
      <c r="O47" s="33">
        <v>4479924</v>
      </c>
      <c r="P47" s="34" t="s">
        <v>39</v>
      </c>
      <c r="Q47" s="25">
        <f t="shared" si="0"/>
        <v>45707</v>
      </c>
      <c r="R47" s="25" t="s">
        <v>357</v>
      </c>
      <c r="S47" s="25">
        <v>44438</v>
      </c>
      <c r="T47" s="35" t="s">
        <v>41</v>
      </c>
      <c r="U47" s="35" t="s">
        <v>358</v>
      </c>
      <c r="V47" s="36" t="s">
        <v>359</v>
      </c>
      <c r="W47" s="36"/>
    </row>
    <row r="48" spans="1:23" s="37" customFormat="1" ht="44.25" customHeight="1" x14ac:dyDescent="0.25">
      <c r="A48" s="28">
        <v>41</v>
      </c>
      <c r="B48" s="29" t="s">
        <v>360</v>
      </c>
      <c r="C48" s="30" t="s">
        <v>361</v>
      </c>
      <c r="D48" s="31" t="s">
        <v>32</v>
      </c>
      <c r="E48" s="31" t="s">
        <v>362</v>
      </c>
      <c r="F48" s="31">
        <v>6525</v>
      </c>
      <c r="G48" s="29" t="s">
        <v>213</v>
      </c>
      <c r="H48" s="31" t="s">
        <v>35</v>
      </c>
      <c r="I48" s="31">
        <v>118</v>
      </c>
      <c r="J48" s="31">
        <v>9</v>
      </c>
      <c r="K48" s="31">
        <v>10</v>
      </c>
      <c r="L48" s="30">
        <v>45432</v>
      </c>
      <c r="M48" s="32" t="s">
        <v>363</v>
      </c>
      <c r="N48" s="32" t="s">
        <v>59</v>
      </c>
      <c r="O48" s="33">
        <v>3214200</v>
      </c>
      <c r="P48" s="34" t="s">
        <v>39</v>
      </c>
      <c r="Q48" s="25">
        <f t="shared" si="0"/>
        <v>45707</v>
      </c>
      <c r="R48" s="25" t="s">
        <v>364</v>
      </c>
      <c r="S48" s="25">
        <v>45052</v>
      </c>
      <c r="T48" s="35" t="s">
        <v>41</v>
      </c>
      <c r="U48" s="35" t="s">
        <v>365</v>
      </c>
      <c r="V48" s="36" t="s">
        <v>366</v>
      </c>
      <c r="W48" s="36"/>
    </row>
    <row r="49" spans="1:23" s="37" customFormat="1" ht="44.25" customHeight="1" x14ac:dyDescent="0.25">
      <c r="A49" s="28">
        <v>42</v>
      </c>
      <c r="B49" s="29" t="s">
        <v>367</v>
      </c>
      <c r="C49" s="30" t="s">
        <v>368</v>
      </c>
      <c r="D49" s="31" t="s">
        <v>32</v>
      </c>
      <c r="E49" s="31" t="s">
        <v>369</v>
      </c>
      <c r="F49" s="31">
        <v>6526</v>
      </c>
      <c r="G49" s="29" t="s">
        <v>370</v>
      </c>
      <c r="H49" s="31" t="s">
        <v>35</v>
      </c>
      <c r="I49" s="31">
        <v>170</v>
      </c>
      <c r="J49" s="31">
        <v>12</v>
      </c>
      <c r="K49" s="31" t="s">
        <v>36</v>
      </c>
      <c r="L49" s="30">
        <v>45432</v>
      </c>
      <c r="M49" s="32" t="s">
        <v>371</v>
      </c>
      <c r="N49" s="32" t="s">
        <v>59</v>
      </c>
      <c r="O49" s="33">
        <v>3478800</v>
      </c>
      <c r="P49" s="34" t="s">
        <v>39</v>
      </c>
      <c r="Q49" s="25">
        <f t="shared" si="0"/>
        <v>45796</v>
      </c>
      <c r="R49" s="25" t="s">
        <v>372</v>
      </c>
      <c r="S49" s="25">
        <v>44326</v>
      </c>
      <c r="T49" s="35" t="s">
        <v>41</v>
      </c>
      <c r="U49" s="35" t="s">
        <v>373</v>
      </c>
      <c r="V49" s="36" t="s">
        <v>374</v>
      </c>
      <c r="W49" s="36"/>
    </row>
    <row r="50" spans="1:23" s="37" customFormat="1" ht="44.25" customHeight="1" x14ac:dyDescent="0.25">
      <c r="A50" s="28">
        <v>43</v>
      </c>
      <c r="B50" s="29" t="s">
        <v>375</v>
      </c>
      <c r="C50" s="30" t="s">
        <v>376</v>
      </c>
      <c r="D50" s="31" t="s">
        <v>46</v>
      </c>
      <c r="E50" s="31" t="s">
        <v>377</v>
      </c>
      <c r="F50" s="31">
        <v>6527</v>
      </c>
      <c r="G50" s="29" t="s">
        <v>378</v>
      </c>
      <c r="H50" s="31" t="s">
        <v>35</v>
      </c>
      <c r="I50" s="31">
        <v>172</v>
      </c>
      <c r="J50" s="31">
        <v>12</v>
      </c>
      <c r="K50" s="31" t="s">
        <v>36</v>
      </c>
      <c r="L50" s="30">
        <v>45432</v>
      </c>
      <c r="M50" s="32" t="s">
        <v>379</v>
      </c>
      <c r="N50" s="32" t="s">
        <v>59</v>
      </c>
      <c r="O50" s="33">
        <v>3313200</v>
      </c>
      <c r="P50" s="34" t="s">
        <v>39</v>
      </c>
      <c r="Q50" s="25">
        <f t="shared" si="0"/>
        <v>45796</v>
      </c>
      <c r="R50" s="25" t="s">
        <v>380</v>
      </c>
      <c r="S50" s="25">
        <v>44287</v>
      </c>
      <c r="T50" s="35" t="s">
        <v>41</v>
      </c>
      <c r="U50" s="35" t="s">
        <v>381</v>
      </c>
      <c r="V50" s="36" t="s">
        <v>382</v>
      </c>
      <c r="W50" s="36"/>
    </row>
    <row r="51" spans="1:23" s="37" customFormat="1" ht="44.25" customHeight="1" x14ac:dyDescent="0.25">
      <c r="A51" s="28">
        <v>44</v>
      </c>
      <c r="B51" s="29" t="s">
        <v>383</v>
      </c>
      <c r="C51" s="30" t="s">
        <v>384</v>
      </c>
      <c r="D51" s="31" t="s">
        <v>32</v>
      </c>
      <c r="E51" s="31" t="s">
        <v>385</v>
      </c>
      <c r="F51" s="31">
        <v>6528</v>
      </c>
      <c r="G51" s="29" t="s">
        <v>386</v>
      </c>
      <c r="H51" s="31" t="s">
        <v>35</v>
      </c>
      <c r="I51" s="31">
        <v>177</v>
      </c>
      <c r="J51" s="31">
        <v>12</v>
      </c>
      <c r="K51" s="31" t="s">
        <v>36</v>
      </c>
      <c r="L51" s="30">
        <v>45432</v>
      </c>
      <c r="M51" s="32" t="s">
        <v>387</v>
      </c>
      <c r="N51" s="32" t="s">
        <v>38</v>
      </c>
      <c r="O51" s="33">
        <v>2731399.9999999981</v>
      </c>
      <c r="P51" s="34" t="s">
        <v>39</v>
      </c>
      <c r="Q51" s="25">
        <f t="shared" si="0"/>
        <v>45796</v>
      </c>
      <c r="R51" s="25" t="s">
        <v>388</v>
      </c>
      <c r="S51" s="25">
        <v>44790</v>
      </c>
      <c r="T51" s="35" t="s">
        <v>41</v>
      </c>
      <c r="U51" s="35" t="s">
        <v>389</v>
      </c>
      <c r="V51" s="36" t="s">
        <v>390</v>
      </c>
      <c r="W51" s="36"/>
    </row>
    <row r="52" spans="1:23" s="37" customFormat="1" ht="44.25" customHeight="1" x14ac:dyDescent="0.25">
      <c r="A52" s="28">
        <v>45</v>
      </c>
      <c r="B52" s="29" t="s">
        <v>391</v>
      </c>
      <c r="C52" s="30" t="s">
        <v>392</v>
      </c>
      <c r="D52" s="31" t="s">
        <v>46</v>
      </c>
      <c r="E52" s="31" t="s">
        <v>393</v>
      </c>
      <c r="F52" s="31">
        <v>6529</v>
      </c>
      <c r="G52" s="29" t="s">
        <v>394</v>
      </c>
      <c r="H52" s="31" t="s">
        <v>35</v>
      </c>
      <c r="I52" s="31">
        <v>183</v>
      </c>
      <c r="J52" s="31">
        <v>12</v>
      </c>
      <c r="K52" s="31" t="s">
        <v>36</v>
      </c>
      <c r="L52" s="30">
        <v>45432</v>
      </c>
      <c r="M52" s="32" t="s">
        <v>395</v>
      </c>
      <c r="N52" s="32" t="s">
        <v>38</v>
      </c>
      <c r="O52" s="33">
        <v>6271800</v>
      </c>
      <c r="P52" s="34" t="s">
        <v>39</v>
      </c>
      <c r="Q52" s="25">
        <f t="shared" si="0"/>
        <v>45796</v>
      </c>
      <c r="R52" s="25" t="s">
        <v>396</v>
      </c>
      <c r="S52" s="25">
        <v>44574</v>
      </c>
      <c r="T52" s="35" t="s">
        <v>41</v>
      </c>
      <c r="U52" s="35" t="s">
        <v>397</v>
      </c>
      <c r="V52" s="36" t="s">
        <v>398</v>
      </c>
      <c r="W52" s="36"/>
    </row>
    <row r="53" spans="1:23" s="37" customFormat="1" ht="44.25" customHeight="1" x14ac:dyDescent="0.25">
      <c r="A53" s="28">
        <v>46</v>
      </c>
      <c r="B53" s="29" t="s">
        <v>399</v>
      </c>
      <c r="C53" s="30" t="s">
        <v>400</v>
      </c>
      <c r="D53" s="31" t="s">
        <v>46</v>
      </c>
      <c r="E53" s="31" t="s">
        <v>401</v>
      </c>
      <c r="F53" s="31">
        <v>6530</v>
      </c>
      <c r="G53" s="29" t="s">
        <v>402</v>
      </c>
      <c r="H53" s="31" t="s">
        <v>35</v>
      </c>
      <c r="I53" s="31">
        <v>16</v>
      </c>
      <c r="J53" s="31">
        <v>3</v>
      </c>
      <c r="K53" s="31" t="s">
        <v>36</v>
      </c>
      <c r="L53" s="30">
        <v>45432</v>
      </c>
      <c r="M53" s="32" t="s">
        <v>403</v>
      </c>
      <c r="N53" s="32" t="s">
        <v>119</v>
      </c>
      <c r="O53" s="33">
        <v>3071190</v>
      </c>
      <c r="P53" s="34" t="s">
        <v>404</v>
      </c>
      <c r="Q53" s="25">
        <f t="shared" si="0"/>
        <v>45523</v>
      </c>
      <c r="R53" s="25" t="s">
        <v>405</v>
      </c>
      <c r="S53" s="25">
        <v>44326</v>
      </c>
      <c r="T53" s="35" t="s">
        <v>41</v>
      </c>
      <c r="U53" s="35" t="s">
        <v>406</v>
      </c>
      <c r="V53" s="36" t="s">
        <v>407</v>
      </c>
      <c r="W53" s="36"/>
    </row>
    <row r="54" spans="1:23" s="37" customFormat="1" ht="44.25" customHeight="1" x14ac:dyDescent="0.25">
      <c r="A54" s="28">
        <v>47</v>
      </c>
      <c r="B54" s="29" t="s">
        <v>408</v>
      </c>
      <c r="C54" s="30" t="s">
        <v>409</v>
      </c>
      <c r="D54" s="31" t="s">
        <v>32</v>
      </c>
      <c r="E54" s="31" t="s">
        <v>410</v>
      </c>
      <c r="F54" s="31">
        <v>6531</v>
      </c>
      <c r="G54" s="29" t="s">
        <v>411</v>
      </c>
      <c r="H54" s="31" t="s">
        <v>35</v>
      </c>
      <c r="I54" s="31">
        <v>18</v>
      </c>
      <c r="J54" s="31">
        <v>3</v>
      </c>
      <c r="K54" s="31" t="s">
        <v>36</v>
      </c>
      <c r="L54" s="30">
        <v>45432</v>
      </c>
      <c r="M54" s="32" t="s">
        <v>412</v>
      </c>
      <c r="N54" s="32" t="s">
        <v>38</v>
      </c>
      <c r="O54" s="33">
        <v>3259500</v>
      </c>
      <c r="P54" s="34" t="s">
        <v>404</v>
      </c>
      <c r="Q54" s="25">
        <f t="shared" si="0"/>
        <v>45523</v>
      </c>
      <c r="R54" s="25" t="s">
        <v>413</v>
      </c>
      <c r="S54" s="25">
        <v>45117</v>
      </c>
      <c r="T54" s="35" t="s">
        <v>41</v>
      </c>
      <c r="U54" s="35" t="s">
        <v>414</v>
      </c>
      <c r="V54" s="36" t="s">
        <v>415</v>
      </c>
      <c r="W54" s="36"/>
    </row>
    <row r="55" spans="1:23" s="37" customFormat="1" ht="44.25" customHeight="1" x14ac:dyDescent="0.25">
      <c r="A55" s="28">
        <v>48</v>
      </c>
      <c r="B55" s="29" t="s">
        <v>416</v>
      </c>
      <c r="C55" s="30" t="s">
        <v>417</v>
      </c>
      <c r="D55" s="31" t="s">
        <v>46</v>
      </c>
      <c r="E55" s="31" t="s">
        <v>418</v>
      </c>
      <c r="F55" s="31">
        <v>6532</v>
      </c>
      <c r="G55" s="29" t="s">
        <v>419</v>
      </c>
      <c r="H55" s="31" t="s">
        <v>35</v>
      </c>
      <c r="I55" s="31">
        <v>18</v>
      </c>
      <c r="J55" s="31">
        <v>3</v>
      </c>
      <c r="K55" s="31" t="s">
        <v>36</v>
      </c>
      <c r="L55" s="30">
        <v>45432</v>
      </c>
      <c r="M55" s="32" t="s">
        <v>420</v>
      </c>
      <c r="N55" s="32" t="s">
        <v>38</v>
      </c>
      <c r="O55" s="33">
        <v>2620000.0000000019</v>
      </c>
      <c r="P55" s="34" t="s">
        <v>404</v>
      </c>
      <c r="Q55" s="25">
        <f t="shared" si="0"/>
        <v>45523</v>
      </c>
      <c r="R55" s="25" t="s">
        <v>421</v>
      </c>
      <c r="S55" s="25">
        <v>44775</v>
      </c>
      <c r="T55" s="35" t="s">
        <v>41</v>
      </c>
      <c r="U55" s="35" t="s">
        <v>422</v>
      </c>
      <c r="V55" s="36" t="s">
        <v>423</v>
      </c>
      <c r="W55" s="36"/>
    </row>
    <row r="56" spans="1:23" s="37" customFormat="1" ht="44.25" customHeight="1" x14ac:dyDescent="0.25">
      <c r="A56" s="28">
        <v>49</v>
      </c>
      <c r="B56" s="29" t="s">
        <v>424</v>
      </c>
      <c r="C56" s="30" t="s">
        <v>425</v>
      </c>
      <c r="D56" s="31" t="s">
        <v>32</v>
      </c>
      <c r="E56" s="31" t="s">
        <v>426</v>
      </c>
      <c r="F56" s="31">
        <v>6533</v>
      </c>
      <c r="G56" s="29" t="s">
        <v>427</v>
      </c>
      <c r="H56" s="31" t="s">
        <v>35</v>
      </c>
      <c r="I56" s="31">
        <v>19</v>
      </c>
      <c r="J56" s="31">
        <v>3</v>
      </c>
      <c r="K56" s="31" t="s">
        <v>36</v>
      </c>
      <c r="L56" s="30">
        <v>45432</v>
      </c>
      <c r="M56" s="32" t="s">
        <v>428</v>
      </c>
      <c r="N56" s="32" t="s">
        <v>101</v>
      </c>
      <c r="O56" s="33">
        <v>2483724</v>
      </c>
      <c r="P56" s="34" t="s">
        <v>404</v>
      </c>
      <c r="Q56" s="25">
        <f t="shared" si="0"/>
        <v>45523</v>
      </c>
      <c r="R56" s="25" t="s">
        <v>429</v>
      </c>
      <c r="S56" s="25">
        <v>45314</v>
      </c>
      <c r="T56" s="35" t="s">
        <v>41</v>
      </c>
      <c r="U56" s="35" t="s">
        <v>430</v>
      </c>
      <c r="V56" s="36" t="s">
        <v>431</v>
      </c>
      <c r="W56" s="36"/>
    </row>
    <row r="57" spans="1:23" s="37" customFormat="1" ht="44.25" customHeight="1" x14ac:dyDescent="0.25">
      <c r="A57" s="28">
        <v>50</v>
      </c>
      <c r="B57" s="29" t="s">
        <v>432</v>
      </c>
      <c r="C57" s="30" t="s">
        <v>433</v>
      </c>
      <c r="D57" s="31" t="s">
        <v>46</v>
      </c>
      <c r="E57" s="31" t="s">
        <v>434</v>
      </c>
      <c r="F57" s="31">
        <v>6534</v>
      </c>
      <c r="G57" s="29" t="s">
        <v>435</v>
      </c>
      <c r="H57" s="31" t="s">
        <v>35</v>
      </c>
      <c r="I57" s="31">
        <v>29</v>
      </c>
      <c r="J57" s="31">
        <v>3</v>
      </c>
      <c r="K57" s="31" t="s">
        <v>36</v>
      </c>
      <c r="L57" s="30">
        <v>45432</v>
      </c>
      <c r="M57" s="32" t="s">
        <v>436</v>
      </c>
      <c r="N57" s="32" t="s">
        <v>119</v>
      </c>
      <c r="O57" s="33">
        <v>3861000</v>
      </c>
      <c r="P57" s="34" t="s">
        <v>404</v>
      </c>
      <c r="Q57" s="25">
        <f t="shared" si="0"/>
        <v>45523</v>
      </c>
      <c r="R57" s="25" t="s">
        <v>437</v>
      </c>
      <c r="S57" s="25">
        <v>44782</v>
      </c>
      <c r="T57" s="35" t="s">
        <v>41</v>
      </c>
      <c r="U57" s="35" t="s">
        <v>438</v>
      </c>
      <c r="V57" s="36" t="s">
        <v>439</v>
      </c>
      <c r="W57" s="36"/>
    </row>
    <row r="58" spans="1:23" s="37" customFormat="1" ht="44.25" customHeight="1" x14ac:dyDescent="0.25">
      <c r="A58" s="28">
        <v>51</v>
      </c>
      <c r="B58" s="29" t="s">
        <v>440</v>
      </c>
      <c r="C58" s="30" t="s">
        <v>441</v>
      </c>
      <c r="D58" s="31" t="s">
        <v>32</v>
      </c>
      <c r="E58" s="31" t="s">
        <v>442</v>
      </c>
      <c r="F58" s="31">
        <v>6535</v>
      </c>
      <c r="G58" s="29" t="s">
        <v>443</v>
      </c>
      <c r="H58" s="31" t="s">
        <v>35</v>
      </c>
      <c r="I58" s="31">
        <v>31</v>
      </c>
      <c r="J58" s="31">
        <v>3</v>
      </c>
      <c r="K58" s="31" t="s">
        <v>36</v>
      </c>
      <c r="L58" s="30">
        <v>45432</v>
      </c>
      <c r="M58" s="32" t="s">
        <v>444</v>
      </c>
      <c r="N58" s="32" t="s">
        <v>119</v>
      </c>
      <c r="O58" s="33">
        <v>4133580</v>
      </c>
      <c r="P58" s="34" t="s">
        <v>404</v>
      </c>
      <c r="Q58" s="25">
        <f t="shared" si="0"/>
        <v>45523</v>
      </c>
      <c r="R58" s="25" t="s">
        <v>445</v>
      </c>
      <c r="S58" s="25">
        <v>44317</v>
      </c>
      <c r="T58" s="35" t="s">
        <v>41</v>
      </c>
      <c r="U58" s="35" t="s">
        <v>446</v>
      </c>
      <c r="V58" s="36" t="s">
        <v>447</v>
      </c>
      <c r="W58" s="36"/>
    </row>
    <row r="59" spans="1:23" s="37" customFormat="1" ht="44.25" customHeight="1" x14ac:dyDescent="0.25">
      <c r="A59" s="28">
        <v>52</v>
      </c>
      <c r="B59" s="29" t="s">
        <v>352</v>
      </c>
      <c r="C59" s="30" t="s">
        <v>448</v>
      </c>
      <c r="D59" s="31" t="s">
        <v>32</v>
      </c>
      <c r="E59" s="31" t="s">
        <v>449</v>
      </c>
      <c r="F59" s="31">
        <v>6536</v>
      </c>
      <c r="G59" s="29" t="s">
        <v>450</v>
      </c>
      <c r="H59" s="31" t="s">
        <v>35</v>
      </c>
      <c r="I59" s="31">
        <v>33</v>
      </c>
      <c r="J59" s="31">
        <v>3</v>
      </c>
      <c r="K59" s="31" t="s">
        <v>36</v>
      </c>
      <c r="L59" s="30">
        <v>45432</v>
      </c>
      <c r="M59" s="32" t="s">
        <v>451</v>
      </c>
      <c r="N59" s="32" t="s">
        <v>101</v>
      </c>
      <c r="O59" s="33">
        <v>2466900</v>
      </c>
      <c r="P59" s="34" t="s">
        <v>404</v>
      </c>
      <c r="Q59" s="25">
        <f t="shared" si="0"/>
        <v>45523</v>
      </c>
      <c r="R59" s="25" t="s">
        <v>452</v>
      </c>
      <c r="S59" s="25">
        <v>44720</v>
      </c>
      <c r="T59" s="35" t="s">
        <v>41</v>
      </c>
      <c r="U59" s="35" t="s">
        <v>453</v>
      </c>
      <c r="V59" s="36" t="s">
        <v>454</v>
      </c>
      <c r="W59" s="36"/>
    </row>
    <row r="60" spans="1:23" s="37" customFormat="1" ht="44.25" customHeight="1" x14ac:dyDescent="0.25">
      <c r="A60" s="28">
        <v>53</v>
      </c>
      <c r="B60" s="29" t="s">
        <v>455</v>
      </c>
      <c r="C60" s="30" t="s">
        <v>456</v>
      </c>
      <c r="D60" s="31" t="s">
        <v>32</v>
      </c>
      <c r="E60" s="31" t="s">
        <v>457</v>
      </c>
      <c r="F60" s="31">
        <v>6537</v>
      </c>
      <c r="G60" s="29" t="s">
        <v>458</v>
      </c>
      <c r="H60" s="31" t="s">
        <v>35</v>
      </c>
      <c r="I60" s="31">
        <v>39</v>
      </c>
      <c r="J60" s="31">
        <v>3</v>
      </c>
      <c r="K60" s="31">
        <v>3</v>
      </c>
      <c r="L60" s="30">
        <v>45432</v>
      </c>
      <c r="M60" s="32" t="s">
        <v>459</v>
      </c>
      <c r="N60" s="32" t="s">
        <v>59</v>
      </c>
      <c r="O60" s="33">
        <v>2313000</v>
      </c>
      <c r="P60" s="34" t="s">
        <v>404</v>
      </c>
      <c r="Q60" s="25">
        <f t="shared" si="0"/>
        <v>45523</v>
      </c>
      <c r="R60" s="25" t="s">
        <v>460</v>
      </c>
      <c r="S60" s="25">
        <v>44873</v>
      </c>
      <c r="T60" s="35" t="s">
        <v>41</v>
      </c>
      <c r="U60" s="35" t="s">
        <v>461</v>
      </c>
      <c r="V60" s="36" t="s">
        <v>462</v>
      </c>
      <c r="W60" s="36"/>
    </row>
    <row r="61" spans="1:23" s="37" customFormat="1" ht="44.25" customHeight="1" x14ac:dyDescent="0.25">
      <c r="A61" s="28">
        <v>54</v>
      </c>
      <c r="B61" s="29" t="s">
        <v>463</v>
      </c>
      <c r="C61" s="30" t="s">
        <v>464</v>
      </c>
      <c r="D61" s="31" t="s">
        <v>46</v>
      </c>
      <c r="E61" s="31" t="s">
        <v>465</v>
      </c>
      <c r="F61" s="31">
        <v>6538</v>
      </c>
      <c r="G61" s="29" t="s">
        <v>466</v>
      </c>
      <c r="H61" s="31" t="s">
        <v>35</v>
      </c>
      <c r="I61" s="31">
        <v>44</v>
      </c>
      <c r="J61" s="31">
        <v>3</v>
      </c>
      <c r="K61" s="31">
        <v>8</v>
      </c>
      <c r="L61" s="30">
        <v>45432</v>
      </c>
      <c r="M61" s="32" t="s">
        <v>467</v>
      </c>
      <c r="N61" s="32" t="s">
        <v>38</v>
      </c>
      <c r="O61" s="33">
        <v>3327000</v>
      </c>
      <c r="P61" s="34" t="s">
        <v>404</v>
      </c>
      <c r="Q61" s="25">
        <f t="shared" si="0"/>
        <v>45523</v>
      </c>
      <c r="R61" s="25" t="s">
        <v>468</v>
      </c>
      <c r="S61" s="25">
        <v>44757</v>
      </c>
      <c r="T61" s="35" t="s">
        <v>41</v>
      </c>
      <c r="U61" s="35" t="s">
        <v>469</v>
      </c>
      <c r="V61" s="36" t="s">
        <v>470</v>
      </c>
      <c r="W61" s="36"/>
    </row>
    <row r="62" spans="1:23" s="37" customFormat="1" ht="44.25" customHeight="1" x14ac:dyDescent="0.25">
      <c r="A62" s="28">
        <v>55</v>
      </c>
      <c r="B62" s="29" t="s">
        <v>292</v>
      </c>
      <c r="C62" s="30" t="s">
        <v>471</v>
      </c>
      <c r="D62" s="31" t="s">
        <v>32</v>
      </c>
      <c r="E62" s="31" t="s">
        <v>472</v>
      </c>
      <c r="F62" s="31">
        <v>6539</v>
      </c>
      <c r="G62" s="29" t="s">
        <v>473</v>
      </c>
      <c r="H62" s="31" t="s">
        <v>35</v>
      </c>
      <c r="I62" s="31">
        <v>46</v>
      </c>
      <c r="J62" s="31">
        <v>3</v>
      </c>
      <c r="K62" s="31">
        <v>10</v>
      </c>
      <c r="L62" s="30">
        <v>45432</v>
      </c>
      <c r="M62" s="32" t="s">
        <v>474</v>
      </c>
      <c r="N62" s="32" t="s">
        <v>119</v>
      </c>
      <c r="O62" s="33">
        <v>2664694.2000000002</v>
      </c>
      <c r="P62" s="34" t="s">
        <v>404</v>
      </c>
      <c r="Q62" s="25">
        <f t="shared" si="0"/>
        <v>45523</v>
      </c>
      <c r="R62" s="25" t="s">
        <v>475</v>
      </c>
      <c r="S62" s="25">
        <v>44720</v>
      </c>
      <c r="T62" s="35" t="s">
        <v>41</v>
      </c>
      <c r="U62" s="35" t="s">
        <v>476</v>
      </c>
      <c r="V62" s="36" t="s">
        <v>477</v>
      </c>
      <c r="W62" s="36"/>
    </row>
    <row r="63" spans="1:23" s="37" customFormat="1" ht="44.25" customHeight="1" x14ac:dyDescent="0.25">
      <c r="A63" s="28">
        <v>56</v>
      </c>
      <c r="B63" s="29" t="s">
        <v>478</v>
      </c>
      <c r="C63" s="30" t="s">
        <v>479</v>
      </c>
      <c r="D63" s="31" t="s">
        <v>32</v>
      </c>
      <c r="E63" s="31" t="s">
        <v>480</v>
      </c>
      <c r="F63" s="31">
        <v>6540</v>
      </c>
      <c r="G63" s="29" t="s">
        <v>481</v>
      </c>
      <c r="H63" s="31" t="s">
        <v>35</v>
      </c>
      <c r="I63" s="31">
        <v>46</v>
      </c>
      <c r="J63" s="31">
        <v>3</v>
      </c>
      <c r="K63" s="31">
        <v>10</v>
      </c>
      <c r="L63" s="30">
        <v>45432</v>
      </c>
      <c r="M63" s="32" t="s">
        <v>482</v>
      </c>
      <c r="N63" s="32" t="s">
        <v>119</v>
      </c>
      <c r="O63" s="33">
        <v>2639299.9999999981</v>
      </c>
      <c r="P63" s="34" t="s">
        <v>404</v>
      </c>
      <c r="Q63" s="25">
        <f t="shared" si="0"/>
        <v>45523</v>
      </c>
      <c r="R63" s="25" t="s">
        <v>483</v>
      </c>
      <c r="S63" s="25">
        <v>44697</v>
      </c>
      <c r="T63" s="35" t="s">
        <v>41</v>
      </c>
      <c r="U63" s="35" t="s">
        <v>484</v>
      </c>
      <c r="V63" s="36" t="s">
        <v>485</v>
      </c>
      <c r="W63" s="36"/>
    </row>
    <row r="64" spans="1:23" s="37" customFormat="1" ht="44.25" customHeight="1" x14ac:dyDescent="0.25">
      <c r="A64" s="28">
        <v>57</v>
      </c>
      <c r="B64" s="29" t="s">
        <v>486</v>
      </c>
      <c r="C64" s="30" t="s">
        <v>487</v>
      </c>
      <c r="D64" s="31" t="s">
        <v>46</v>
      </c>
      <c r="E64" s="31" t="s">
        <v>488</v>
      </c>
      <c r="F64" s="31">
        <v>6541</v>
      </c>
      <c r="G64" s="29" t="s">
        <v>489</v>
      </c>
      <c r="H64" s="31" t="s">
        <v>35</v>
      </c>
      <c r="I64" s="31">
        <v>48</v>
      </c>
      <c r="J64" s="31">
        <v>4</v>
      </c>
      <c r="K64" s="31">
        <v>0</v>
      </c>
      <c r="L64" s="30">
        <v>45432</v>
      </c>
      <c r="M64" s="32" t="s">
        <v>490</v>
      </c>
      <c r="N64" s="32" t="s">
        <v>224</v>
      </c>
      <c r="O64" s="33">
        <v>2751840</v>
      </c>
      <c r="P64" s="34" t="s">
        <v>404</v>
      </c>
      <c r="Q64" s="25">
        <f t="shared" si="0"/>
        <v>45554</v>
      </c>
      <c r="R64" s="25" t="s">
        <v>491</v>
      </c>
      <c r="S64" s="25">
        <v>44379</v>
      </c>
      <c r="T64" s="35" t="s">
        <v>41</v>
      </c>
      <c r="U64" s="35" t="s">
        <v>492</v>
      </c>
      <c r="V64" s="36" t="s">
        <v>493</v>
      </c>
      <c r="W64" s="36"/>
    </row>
    <row r="65" spans="1:23" s="37" customFormat="1" ht="44.25" customHeight="1" x14ac:dyDescent="0.25">
      <c r="A65" s="28">
        <v>58</v>
      </c>
      <c r="B65" s="29" t="s">
        <v>494</v>
      </c>
      <c r="C65" s="30" t="s">
        <v>495</v>
      </c>
      <c r="D65" s="31" t="s">
        <v>46</v>
      </c>
      <c r="E65" s="31" t="s">
        <v>496</v>
      </c>
      <c r="F65" s="31">
        <v>6542</v>
      </c>
      <c r="G65" s="29" t="s">
        <v>497</v>
      </c>
      <c r="H65" s="31" t="s">
        <v>35</v>
      </c>
      <c r="I65" s="31">
        <v>53</v>
      </c>
      <c r="J65" s="31">
        <v>4</v>
      </c>
      <c r="K65" s="31">
        <v>5</v>
      </c>
      <c r="L65" s="30">
        <v>45432</v>
      </c>
      <c r="M65" s="32" t="s">
        <v>498</v>
      </c>
      <c r="N65" s="32" t="s">
        <v>119</v>
      </c>
      <c r="O65" s="33">
        <v>2497999.9999999981</v>
      </c>
      <c r="P65" s="34" t="s">
        <v>404</v>
      </c>
      <c r="Q65" s="25">
        <f t="shared" si="0"/>
        <v>45554</v>
      </c>
      <c r="R65" s="25" t="s">
        <v>499</v>
      </c>
      <c r="S65" s="25">
        <v>44858</v>
      </c>
      <c r="T65" s="35" t="s">
        <v>41</v>
      </c>
      <c r="U65" s="35" t="s">
        <v>500</v>
      </c>
      <c r="V65" s="36" t="s">
        <v>501</v>
      </c>
      <c r="W65" s="36"/>
    </row>
    <row r="66" spans="1:23" s="37" customFormat="1" ht="44.25" customHeight="1" x14ac:dyDescent="0.25">
      <c r="A66" s="28">
        <v>59</v>
      </c>
      <c r="B66" s="29" t="s">
        <v>502</v>
      </c>
      <c r="C66" s="30" t="s">
        <v>503</v>
      </c>
      <c r="D66" s="31" t="s">
        <v>32</v>
      </c>
      <c r="E66" s="31" t="s">
        <v>504</v>
      </c>
      <c r="F66" s="31">
        <v>6543</v>
      </c>
      <c r="G66" s="29" t="s">
        <v>466</v>
      </c>
      <c r="H66" s="31" t="s">
        <v>35</v>
      </c>
      <c r="I66" s="31">
        <v>53</v>
      </c>
      <c r="J66" s="31">
        <v>4</v>
      </c>
      <c r="K66" s="31">
        <v>5</v>
      </c>
      <c r="L66" s="30">
        <v>45432</v>
      </c>
      <c r="M66" s="32" t="s">
        <v>505</v>
      </c>
      <c r="N66" s="32" t="s">
        <v>38</v>
      </c>
      <c r="O66" s="33">
        <v>3074700</v>
      </c>
      <c r="P66" s="34" t="s">
        <v>404</v>
      </c>
      <c r="Q66" s="25">
        <f t="shared" si="0"/>
        <v>45554</v>
      </c>
      <c r="R66" s="25" t="s">
        <v>506</v>
      </c>
      <c r="S66" s="25">
        <v>44556</v>
      </c>
      <c r="T66" s="35" t="s">
        <v>41</v>
      </c>
      <c r="U66" s="35" t="s">
        <v>507</v>
      </c>
      <c r="V66" s="36" t="s">
        <v>508</v>
      </c>
      <c r="W66" s="36"/>
    </row>
    <row r="67" spans="1:23" s="37" customFormat="1" ht="44.25" customHeight="1" x14ac:dyDescent="0.25">
      <c r="A67" s="28">
        <v>60</v>
      </c>
      <c r="B67" s="29" t="s">
        <v>509</v>
      </c>
      <c r="C67" s="30" t="s">
        <v>510</v>
      </c>
      <c r="D67" s="31" t="s">
        <v>32</v>
      </c>
      <c r="E67" s="31" t="s">
        <v>511</v>
      </c>
      <c r="F67" s="31">
        <v>6544</v>
      </c>
      <c r="G67" s="29" t="s">
        <v>512</v>
      </c>
      <c r="H67" s="31" t="s">
        <v>35</v>
      </c>
      <c r="I67" s="31">
        <v>60</v>
      </c>
      <c r="J67" s="31">
        <v>5</v>
      </c>
      <c r="K67" s="31">
        <v>0</v>
      </c>
      <c r="L67" s="30">
        <v>45432</v>
      </c>
      <c r="M67" s="32" t="s">
        <v>513</v>
      </c>
      <c r="N67" s="32" t="s">
        <v>101</v>
      </c>
      <c r="O67" s="33">
        <v>3430200</v>
      </c>
      <c r="P67" s="34" t="s">
        <v>404</v>
      </c>
      <c r="Q67" s="25">
        <f t="shared" si="0"/>
        <v>45584</v>
      </c>
      <c r="R67" s="25" t="s">
        <v>514</v>
      </c>
      <c r="S67" s="25">
        <v>45341</v>
      </c>
      <c r="T67" s="35" t="s">
        <v>41</v>
      </c>
      <c r="U67" s="35" t="s">
        <v>515</v>
      </c>
      <c r="V67" s="36" t="s">
        <v>516</v>
      </c>
      <c r="W67" s="36"/>
    </row>
    <row r="68" spans="1:23" s="37" customFormat="1" ht="44.25" customHeight="1" x14ac:dyDescent="0.25">
      <c r="A68" s="28">
        <v>61</v>
      </c>
      <c r="B68" s="29" t="s">
        <v>517</v>
      </c>
      <c r="C68" s="30" t="s">
        <v>518</v>
      </c>
      <c r="D68" s="31" t="s">
        <v>32</v>
      </c>
      <c r="E68" s="31" t="s">
        <v>519</v>
      </c>
      <c r="F68" s="31">
        <v>6545</v>
      </c>
      <c r="G68" s="29" t="s">
        <v>520</v>
      </c>
      <c r="H68" s="31" t="s">
        <v>35</v>
      </c>
      <c r="I68" s="31">
        <v>70</v>
      </c>
      <c r="J68" s="31">
        <v>5</v>
      </c>
      <c r="K68" s="31">
        <v>10</v>
      </c>
      <c r="L68" s="30">
        <v>45432</v>
      </c>
      <c r="M68" s="32" t="s">
        <v>521</v>
      </c>
      <c r="N68" s="32" t="s">
        <v>101</v>
      </c>
      <c r="O68" s="33">
        <v>3067200</v>
      </c>
      <c r="P68" s="34" t="s">
        <v>404</v>
      </c>
      <c r="Q68" s="25">
        <f t="shared" si="0"/>
        <v>45584</v>
      </c>
      <c r="R68" s="25" t="s">
        <v>522</v>
      </c>
      <c r="S68" s="25">
        <v>44522</v>
      </c>
      <c r="T68" s="35" t="s">
        <v>41</v>
      </c>
      <c r="U68" s="35" t="s">
        <v>523</v>
      </c>
      <c r="V68" s="36" t="s">
        <v>524</v>
      </c>
      <c r="W68" s="36"/>
    </row>
    <row r="69" spans="1:23" s="37" customFormat="1" ht="44.25" customHeight="1" x14ac:dyDescent="0.25">
      <c r="A69" s="28">
        <v>62</v>
      </c>
      <c r="B69" s="29" t="s">
        <v>525</v>
      </c>
      <c r="C69" s="30" t="s">
        <v>526</v>
      </c>
      <c r="D69" s="31" t="s">
        <v>46</v>
      </c>
      <c r="E69" s="31" t="s">
        <v>527</v>
      </c>
      <c r="F69" s="31">
        <v>6546</v>
      </c>
      <c r="G69" s="29" t="s">
        <v>528</v>
      </c>
      <c r="H69" s="31" t="s">
        <v>35</v>
      </c>
      <c r="I69" s="31">
        <v>81</v>
      </c>
      <c r="J69" s="31">
        <v>6</v>
      </c>
      <c r="K69" s="31">
        <v>9</v>
      </c>
      <c r="L69" s="30">
        <v>45432</v>
      </c>
      <c r="M69" s="32" t="s">
        <v>529</v>
      </c>
      <c r="N69" s="32" t="s">
        <v>110</v>
      </c>
      <c r="O69" s="33">
        <v>2700000</v>
      </c>
      <c r="P69" s="34" t="s">
        <v>404</v>
      </c>
      <c r="Q69" s="25">
        <f t="shared" si="0"/>
        <v>45615</v>
      </c>
      <c r="R69" s="25" t="s">
        <v>530</v>
      </c>
      <c r="S69" s="25">
        <v>44309</v>
      </c>
      <c r="T69" s="35" t="s">
        <v>41</v>
      </c>
      <c r="U69" s="35" t="s">
        <v>531</v>
      </c>
      <c r="V69" s="36" t="s">
        <v>532</v>
      </c>
      <c r="W69" s="36"/>
    </row>
    <row r="70" spans="1:23" s="37" customFormat="1" ht="44.25" customHeight="1" x14ac:dyDescent="0.25">
      <c r="A70" s="28">
        <v>63</v>
      </c>
      <c r="B70" s="29" t="s">
        <v>533</v>
      </c>
      <c r="C70" s="30" t="s">
        <v>534</v>
      </c>
      <c r="D70" s="31" t="s">
        <v>46</v>
      </c>
      <c r="E70" s="31" t="s">
        <v>535</v>
      </c>
      <c r="F70" s="31">
        <v>6547</v>
      </c>
      <c r="G70" s="29" t="s">
        <v>536</v>
      </c>
      <c r="H70" s="31" t="s">
        <v>35</v>
      </c>
      <c r="I70" s="31">
        <v>85</v>
      </c>
      <c r="J70" s="31">
        <v>7</v>
      </c>
      <c r="K70" s="31">
        <v>1</v>
      </c>
      <c r="L70" s="30">
        <v>45432</v>
      </c>
      <c r="M70" s="32" t="s">
        <v>537</v>
      </c>
      <c r="N70" s="32" t="s">
        <v>59</v>
      </c>
      <c r="O70" s="33">
        <v>2392000.0000000019</v>
      </c>
      <c r="P70" s="34" t="s">
        <v>404</v>
      </c>
      <c r="Q70" s="25">
        <f t="shared" si="0"/>
        <v>45645</v>
      </c>
      <c r="R70" s="25" t="s">
        <v>538</v>
      </c>
      <c r="S70" s="25">
        <v>44652</v>
      </c>
      <c r="T70" s="35" t="s">
        <v>41</v>
      </c>
      <c r="U70" s="35" t="s">
        <v>539</v>
      </c>
      <c r="V70" s="36" t="s">
        <v>540</v>
      </c>
      <c r="W70" s="36"/>
    </row>
    <row r="71" spans="1:23" s="37" customFormat="1" ht="44.25" customHeight="1" x14ac:dyDescent="0.25">
      <c r="A71" s="28">
        <v>64</v>
      </c>
      <c r="B71" s="29" t="s">
        <v>541</v>
      </c>
      <c r="C71" s="30" t="s">
        <v>542</v>
      </c>
      <c r="D71" s="31" t="s">
        <v>32</v>
      </c>
      <c r="E71" s="31" t="s">
        <v>543</v>
      </c>
      <c r="F71" s="31">
        <v>6548</v>
      </c>
      <c r="G71" s="29" t="s">
        <v>544</v>
      </c>
      <c r="H71" s="31" t="s">
        <v>35</v>
      </c>
      <c r="I71" s="31">
        <v>98</v>
      </c>
      <c r="J71" s="31">
        <v>8</v>
      </c>
      <c r="K71" s="31">
        <v>2</v>
      </c>
      <c r="L71" s="30">
        <v>45432</v>
      </c>
      <c r="M71" s="32" t="s">
        <v>545</v>
      </c>
      <c r="N71" s="32" t="s">
        <v>119</v>
      </c>
      <c r="O71" s="33">
        <v>3919999.9999999981</v>
      </c>
      <c r="P71" s="34" t="s">
        <v>404</v>
      </c>
      <c r="Q71" s="25">
        <f t="shared" si="0"/>
        <v>45676</v>
      </c>
      <c r="R71" s="25" t="s">
        <v>546</v>
      </c>
      <c r="S71" s="25">
        <v>44314</v>
      </c>
      <c r="T71" s="35" t="s">
        <v>41</v>
      </c>
      <c r="U71" s="35" t="s">
        <v>547</v>
      </c>
      <c r="V71" s="36" t="s">
        <v>548</v>
      </c>
      <c r="W71" s="36"/>
    </row>
    <row r="72" spans="1:23" s="37" customFormat="1" ht="44.25" customHeight="1" x14ac:dyDescent="0.25">
      <c r="A72" s="28">
        <v>65</v>
      </c>
      <c r="B72" s="29" t="s">
        <v>549</v>
      </c>
      <c r="C72" s="30" t="s">
        <v>321</v>
      </c>
      <c r="D72" s="31" t="s">
        <v>32</v>
      </c>
      <c r="E72" s="31" t="s">
        <v>550</v>
      </c>
      <c r="F72" s="31">
        <v>6549</v>
      </c>
      <c r="G72" s="29" t="s">
        <v>551</v>
      </c>
      <c r="H72" s="31" t="s">
        <v>35</v>
      </c>
      <c r="I72" s="31">
        <v>99</v>
      </c>
      <c r="J72" s="31">
        <v>8</v>
      </c>
      <c r="K72" s="31">
        <v>3</v>
      </c>
      <c r="L72" s="30">
        <v>45432</v>
      </c>
      <c r="M72" s="32" t="s">
        <v>552</v>
      </c>
      <c r="N72" s="32" t="s">
        <v>38</v>
      </c>
      <c r="O72" s="33">
        <v>2428800</v>
      </c>
      <c r="P72" s="34" t="s">
        <v>404</v>
      </c>
      <c r="Q72" s="25">
        <f t="shared" ref="Q72:Q135" si="1">DATE(YEAR(L72),MONTH(L72)+J72,DAY(L72)-1)</f>
        <v>45676</v>
      </c>
      <c r="R72" s="25" t="s">
        <v>553</v>
      </c>
      <c r="S72" s="25">
        <v>44548</v>
      </c>
      <c r="T72" s="35" t="s">
        <v>41</v>
      </c>
      <c r="U72" s="35" t="s">
        <v>554</v>
      </c>
      <c r="V72" s="36" t="s">
        <v>555</v>
      </c>
      <c r="W72" s="36"/>
    </row>
    <row r="73" spans="1:23" s="37" customFormat="1" ht="44.25" customHeight="1" x14ac:dyDescent="0.25">
      <c r="A73" s="28">
        <v>66</v>
      </c>
      <c r="B73" s="29" t="s">
        <v>556</v>
      </c>
      <c r="C73" s="30" t="s">
        <v>557</v>
      </c>
      <c r="D73" s="31" t="s">
        <v>32</v>
      </c>
      <c r="E73" s="31" t="s">
        <v>558</v>
      </c>
      <c r="F73" s="31">
        <v>6550</v>
      </c>
      <c r="G73" s="29" t="s">
        <v>559</v>
      </c>
      <c r="H73" s="31" t="s">
        <v>35</v>
      </c>
      <c r="I73" s="31">
        <v>108</v>
      </c>
      <c r="J73" s="31">
        <v>9</v>
      </c>
      <c r="K73" s="31">
        <v>0</v>
      </c>
      <c r="L73" s="30">
        <v>45432</v>
      </c>
      <c r="M73" s="32" t="s">
        <v>560</v>
      </c>
      <c r="N73" s="32" t="s">
        <v>38</v>
      </c>
      <c r="O73" s="33">
        <v>4845600</v>
      </c>
      <c r="P73" s="34" t="s">
        <v>404</v>
      </c>
      <c r="Q73" s="25">
        <f t="shared" si="1"/>
        <v>45707</v>
      </c>
      <c r="R73" s="25" t="s">
        <v>561</v>
      </c>
      <c r="S73" s="25">
        <v>44522</v>
      </c>
      <c r="T73" s="35" t="s">
        <v>41</v>
      </c>
      <c r="U73" s="35" t="s">
        <v>562</v>
      </c>
      <c r="V73" s="36" t="s">
        <v>563</v>
      </c>
      <c r="W73" s="36"/>
    </row>
    <row r="74" spans="1:23" s="37" customFormat="1" ht="44.25" customHeight="1" x14ac:dyDescent="0.25">
      <c r="A74" s="28">
        <v>67</v>
      </c>
      <c r="B74" s="29" t="s">
        <v>564</v>
      </c>
      <c r="C74" s="30" t="s">
        <v>565</v>
      </c>
      <c r="D74" s="31" t="s">
        <v>32</v>
      </c>
      <c r="E74" s="31" t="s">
        <v>566</v>
      </c>
      <c r="F74" s="31">
        <v>6551</v>
      </c>
      <c r="G74" s="29" t="s">
        <v>567</v>
      </c>
      <c r="H74" s="31" t="s">
        <v>35</v>
      </c>
      <c r="I74" s="31">
        <v>111</v>
      </c>
      <c r="J74" s="31">
        <v>9</v>
      </c>
      <c r="K74" s="31">
        <v>3</v>
      </c>
      <c r="L74" s="30">
        <v>45432</v>
      </c>
      <c r="M74" s="32" t="s">
        <v>568</v>
      </c>
      <c r="N74" s="32" t="s">
        <v>119</v>
      </c>
      <c r="O74" s="33">
        <v>3859800</v>
      </c>
      <c r="P74" s="34" t="s">
        <v>404</v>
      </c>
      <c r="Q74" s="25">
        <f t="shared" si="1"/>
        <v>45707</v>
      </c>
      <c r="R74" s="25" t="s">
        <v>569</v>
      </c>
      <c r="S74" s="25">
        <v>44909</v>
      </c>
      <c r="T74" s="35" t="s">
        <v>41</v>
      </c>
      <c r="U74" s="35" t="s">
        <v>570</v>
      </c>
      <c r="V74" s="36" t="s">
        <v>571</v>
      </c>
      <c r="W74" s="36"/>
    </row>
    <row r="75" spans="1:23" s="37" customFormat="1" ht="44.25" customHeight="1" x14ac:dyDescent="0.25">
      <c r="A75" s="28">
        <v>68</v>
      </c>
      <c r="B75" s="29" t="s">
        <v>572</v>
      </c>
      <c r="C75" s="30" t="s">
        <v>573</v>
      </c>
      <c r="D75" s="31" t="s">
        <v>32</v>
      </c>
      <c r="E75" s="31" t="s">
        <v>574</v>
      </c>
      <c r="F75" s="31">
        <v>6552</v>
      </c>
      <c r="G75" s="29" t="s">
        <v>575</v>
      </c>
      <c r="H75" s="31" t="s">
        <v>35</v>
      </c>
      <c r="I75" s="31">
        <v>115</v>
      </c>
      <c r="J75" s="31">
        <v>9</v>
      </c>
      <c r="K75" s="31">
        <v>7</v>
      </c>
      <c r="L75" s="30">
        <v>45432</v>
      </c>
      <c r="M75" s="32" t="s">
        <v>576</v>
      </c>
      <c r="N75" s="32" t="s">
        <v>272</v>
      </c>
      <c r="O75" s="33">
        <v>2428800</v>
      </c>
      <c r="P75" s="34" t="s">
        <v>404</v>
      </c>
      <c r="Q75" s="25">
        <f t="shared" si="1"/>
        <v>45707</v>
      </c>
      <c r="R75" s="25" t="s">
        <v>577</v>
      </c>
      <c r="S75" s="25">
        <v>44697</v>
      </c>
      <c r="T75" s="35" t="s">
        <v>41</v>
      </c>
      <c r="U75" s="35" t="s">
        <v>578</v>
      </c>
      <c r="V75" s="36" t="s">
        <v>579</v>
      </c>
      <c r="W75" s="36"/>
    </row>
    <row r="76" spans="1:23" s="37" customFormat="1" ht="44.25" customHeight="1" x14ac:dyDescent="0.25">
      <c r="A76" s="28">
        <v>69</v>
      </c>
      <c r="B76" s="29" t="s">
        <v>580</v>
      </c>
      <c r="C76" s="30" t="s">
        <v>581</v>
      </c>
      <c r="D76" s="31" t="s">
        <v>32</v>
      </c>
      <c r="E76" s="31" t="s">
        <v>582</v>
      </c>
      <c r="F76" s="31">
        <v>6553</v>
      </c>
      <c r="G76" s="29" t="s">
        <v>583</v>
      </c>
      <c r="H76" s="31" t="s">
        <v>35</v>
      </c>
      <c r="I76" s="31">
        <v>127</v>
      </c>
      <c r="J76" s="31">
        <v>10</v>
      </c>
      <c r="K76" s="31">
        <v>7</v>
      </c>
      <c r="L76" s="30">
        <v>45432</v>
      </c>
      <c r="M76" s="32" t="s">
        <v>584</v>
      </c>
      <c r="N76" s="32" t="s">
        <v>101</v>
      </c>
      <c r="O76" s="33">
        <v>4916520</v>
      </c>
      <c r="P76" s="34" t="s">
        <v>404</v>
      </c>
      <c r="Q76" s="25">
        <f t="shared" si="1"/>
        <v>45735</v>
      </c>
      <c r="R76" s="25" t="s">
        <v>585</v>
      </c>
      <c r="S76" s="25">
        <v>44522</v>
      </c>
      <c r="T76" s="35" t="s">
        <v>41</v>
      </c>
      <c r="U76" s="35" t="s">
        <v>586</v>
      </c>
      <c r="V76" s="36" t="s">
        <v>587</v>
      </c>
      <c r="W76" s="36"/>
    </row>
    <row r="77" spans="1:23" s="37" customFormat="1" ht="44.25" customHeight="1" x14ac:dyDescent="0.25">
      <c r="A77" s="28">
        <v>70</v>
      </c>
      <c r="B77" s="29" t="s">
        <v>588</v>
      </c>
      <c r="C77" s="30" t="s">
        <v>589</v>
      </c>
      <c r="D77" s="31" t="s">
        <v>32</v>
      </c>
      <c r="E77" s="31" t="s">
        <v>590</v>
      </c>
      <c r="F77" s="31">
        <v>6554</v>
      </c>
      <c r="G77" s="29" t="s">
        <v>591</v>
      </c>
      <c r="H77" s="31" t="s">
        <v>35</v>
      </c>
      <c r="I77" s="31">
        <v>155</v>
      </c>
      <c r="J77" s="31">
        <v>12</v>
      </c>
      <c r="K77" s="31" t="s">
        <v>36</v>
      </c>
      <c r="L77" s="30">
        <v>45432</v>
      </c>
      <c r="M77" s="32" t="s">
        <v>592</v>
      </c>
      <c r="N77" s="32" t="s">
        <v>59</v>
      </c>
      <c r="O77" s="33">
        <v>2070000</v>
      </c>
      <c r="P77" s="34" t="s">
        <v>404</v>
      </c>
      <c r="Q77" s="25">
        <f t="shared" si="1"/>
        <v>45796</v>
      </c>
      <c r="R77" s="25" t="s">
        <v>593</v>
      </c>
      <c r="S77" s="25">
        <v>44689</v>
      </c>
      <c r="T77" s="35" t="s">
        <v>41</v>
      </c>
      <c r="U77" s="35" t="s">
        <v>594</v>
      </c>
      <c r="V77" s="36" t="s">
        <v>595</v>
      </c>
      <c r="W77" s="36"/>
    </row>
    <row r="78" spans="1:23" s="37" customFormat="1" ht="44.25" customHeight="1" x14ac:dyDescent="0.25">
      <c r="A78" s="28">
        <v>71</v>
      </c>
      <c r="B78" s="29" t="s">
        <v>596</v>
      </c>
      <c r="C78" s="30" t="s">
        <v>597</v>
      </c>
      <c r="D78" s="31" t="s">
        <v>46</v>
      </c>
      <c r="E78" s="31" t="s">
        <v>598</v>
      </c>
      <c r="F78" s="31">
        <v>6555</v>
      </c>
      <c r="G78" s="29" t="s">
        <v>544</v>
      </c>
      <c r="H78" s="31" t="s">
        <v>35</v>
      </c>
      <c r="I78" s="31">
        <v>172</v>
      </c>
      <c r="J78" s="31">
        <v>12</v>
      </c>
      <c r="K78" s="31" t="s">
        <v>36</v>
      </c>
      <c r="L78" s="30">
        <v>45432</v>
      </c>
      <c r="M78" s="32" t="s">
        <v>599</v>
      </c>
      <c r="N78" s="32" t="s">
        <v>110</v>
      </c>
      <c r="O78" s="33">
        <v>3313200</v>
      </c>
      <c r="P78" s="34" t="s">
        <v>404</v>
      </c>
      <c r="Q78" s="25">
        <f t="shared" si="1"/>
        <v>45796</v>
      </c>
      <c r="R78" s="25" t="s">
        <v>600</v>
      </c>
      <c r="S78" s="25">
        <v>44706</v>
      </c>
      <c r="T78" s="35" t="s">
        <v>41</v>
      </c>
      <c r="U78" s="35" t="s">
        <v>601</v>
      </c>
      <c r="V78" s="36" t="s">
        <v>602</v>
      </c>
      <c r="W78" s="36"/>
    </row>
    <row r="79" spans="1:23" s="37" customFormat="1" ht="44.25" customHeight="1" x14ac:dyDescent="0.25">
      <c r="A79" s="28">
        <v>72</v>
      </c>
      <c r="B79" s="29" t="s">
        <v>603</v>
      </c>
      <c r="C79" s="30" t="s">
        <v>604</v>
      </c>
      <c r="D79" s="31" t="s">
        <v>32</v>
      </c>
      <c r="E79" s="31" t="s">
        <v>605</v>
      </c>
      <c r="F79" s="31">
        <v>6556</v>
      </c>
      <c r="G79" s="29" t="s">
        <v>606</v>
      </c>
      <c r="H79" s="31" t="s">
        <v>35</v>
      </c>
      <c r="I79" s="31">
        <v>50</v>
      </c>
      <c r="J79" s="31">
        <v>4</v>
      </c>
      <c r="K79" s="31">
        <v>2</v>
      </c>
      <c r="L79" s="30">
        <v>45432</v>
      </c>
      <c r="M79" s="32" t="s">
        <v>607</v>
      </c>
      <c r="N79" s="32" t="s">
        <v>119</v>
      </c>
      <c r="O79" s="33">
        <v>3178999.9999999981</v>
      </c>
      <c r="P79" s="34" t="s">
        <v>608</v>
      </c>
      <c r="Q79" s="25">
        <f t="shared" si="1"/>
        <v>45554</v>
      </c>
      <c r="R79" s="25" t="s">
        <v>609</v>
      </c>
      <c r="S79" s="25">
        <v>44747</v>
      </c>
      <c r="T79" s="35" t="s">
        <v>41</v>
      </c>
      <c r="U79" s="35" t="s">
        <v>610</v>
      </c>
      <c r="V79" s="36"/>
      <c r="W79" s="36"/>
    </row>
    <row r="80" spans="1:23" s="37" customFormat="1" ht="44.25" customHeight="1" x14ac:dyDescent="0.25">
      <c r="A80" s="28">
        <v>73</v>
      </c>
      <c r="B80" s="29" t="s">
        <v>611</v>
      </c>
      <c r="C80" s="30" t="s">
        <v>612</v>
      </c>
      <c r="D80" s="31" t="s">
        <v>32</v>
      </c>
      <c r="E80" s="31" t="s">
        <v>613</v>
      </c>
      <c r="F80" s="31">
        <v>6557</v>
      </c>
      <c r="G80" s="29" t="s">
        <v>614</v>
      </c>
      <c r="H80" s="31" t="s">
        <v>35</v>
      </c>
      <c r="I80" s="31">
        <v>13</v>
      </c>
      <c r="J80" s="31">
        <v>3</v>
      </c>
      <c r="K80" s="31" t="s">
        <v>36</v>
      </c>
      <c r="L80" s="30">
        <v>45432</v>
      </c>
      <c r="M80" s="32" t="s">
        <v>615</v>
      </c>
      <c r="N80" s="32" t="s">
        <v>110</v>
      </c>
      <c r="O80" s="33">
        <v>2587200</v>
      </c>
      <c r="P80" s="34" t="s">
        <v>616</v>
      </c>
      <c r="Q80" s="25">
        <f t="shared" si="1"/>
        <v>45523</v>
      </c>
      <c r="R80" s="25" t="s">
        <v>617</v>
      </c>
      <c r="S80" s="25">
        <v>44882</v>
      </c>
      <c r="T80" s="35" t="s">
        <v>41</v>
      </c>
      <c r="U80" s="35" t="s">
        <v>618</v>
      </c>
      <c r="V80" s="36" t="s">
        <v>619</v>
      </c>
      <c r="W80" s="36"/>
    </row>
    <row r="81" spans="1:23" s="37" customFormat="1" ht="44.25" customHeight="1" x14ac:dyDescent="0.25">
      <c r="A81" s="28">
        <v>74</v>
      </c>
      <c r="B81" s="29" t="s">
        <v>620</v>
      </c>
      <c r="C81" s="30" t="s">
        <v>621</v>
      </c>
      <c r="D81" s="31" t="s">
        <v>32</v>
      </c>
      <c r="E81" s="31" t="s">
        <v>622</v>
      </c>
      <c r="F81" s="31">
        <v>6558</v>
      </c>
      <c r="G81" s="29" t="s">
        <v>623</v>
      </c>
      <c r="H81" s="31" t="s">
        <v>35</v>
      </c>
      <c r="I81" s="31">
        <v>18</v>
      </c>
      <c r="J81" s="31">
        <v>3</v>
      </c>
      <c r="K81" s="31" t="s">
        <v>36</v>
      </c>
      <c r="L81" s="30">
        <v>45432</v>
      </c>
      <c r="M81" s="32" t="s">
        <v>624</v>
      </c>
      <c r="N81" s="32" t="s">
        <v>101</v>
      </c>
      <c r="O81" s="33">
        <v>3246250.0000000019</v>
      </c>
      <c r="P81" s="34" t="s">
        <v>616</v>
      </c>
      <c r="Q81" s="25">
        <f t="shared" si="1"/>
        <v>45523</v>
      </c>
      <c r="R81" s="25" t="s">
        <v>625</v>
      </c>
      <c r="S81" s="25">
        <v>44649</v>
      </c>
      <c r="T81" s="35" t="s">
        <v>41</v>
      </c>
      <c r="U81" s="35" t="s">
        <v>626</v>
      </c>
      <c r="V81" s="36" t="s">
        <v>627</v>
      </c>
      <c r="W81" s="36"/>
    </row>
    <row r="82" spans="1:23" s="37" customFormat="1" ht="44.25" customHeight="1" x14ac:dyDescent="0.25">
      <c r="A82" s="28">
        <v>75</v>
      </c>
      <c r="B82" s="29" t="s">
        <v>628</v>
      </c>
      <c r="C82" s="30" t="s">
        <v>629</v>
      </c>
      <c r="D82" s="31" t="s">
        <v>32</v>
      </c>
      <c r="E82" s="31" t="s">
        <v>630</v>
      </c>
      <c r="F82" s="31">
        <v>6559</v>
      </c>
      <c r="G82" s="29" t="s">
        <v>631</v>
      </c>
      <c r="H82" s="31" t="s">
        <v>35</v>
      </c>
      <c r="I82" s="31">
        <v>19</v>
      </c>
      <c r="J82" s="31">
        <v>3</v>
      </c>
      <c r="K82" s="31" t="s">
        <v>36</v>
      </c>
      <c r="L82" s="30">
        <v>45432</v>
      </c>
      <c r="M82" s="32" t="s">
        <v>632</v>
      </c>
      <c r="N82" s="32" t="s">
        <v>224</v>
      </c>
      <c r="O82" s="33">
        <v>2804256</v>
      </c>
      <c r="P82" s="34" t="s">
        <v>616</v>
      </c>
      <c r="Q82" s="25">
        <f t="shared" si="1"/>
        <v>45523</v>
      </c>
      <c r="R82" s="25" t="s">
        <v>633</v>
      </c>
      <c r="S82" s="25">
        <v>44616</v>
      </c>
      <c r="T82" s="35" t="s">
        <v>41</v>
      </c>
      <c r="U82" s="35" t="s">
        <v>634</v>
      </c>
      <c r="V82" s="36" t="s">
        <v>635</v>
      </c>
      <c r="W82" s="36"/>
    </row>
    <row r="83" spans="1:23" s="37" customFormat="1" ht="44.25" customHeight="1" x14ac:dyDescent="0.25">
      <c r="A83" s="28">
        <v>76</v>
      </c>
      <c r="B83" s="29" t="s">
        <v>636</v>
      </c>
      <c r="C83" s="30" t="s">
        <v>637</v>
      </c>
      <c r="D83" s="31" t="s">
        <v>46</v>
      </c>
      <c r="E83" s="31" t="s">
        <v>638</v>
      </c>
      <c r="F83" s="31">
        <v>6560</v>
      </c>
      <c r="G83" s="29" t="s">
        <v>639</v>
      </c>
      <c r="H83" s="31" t="s">
        <v>35</v>
      </c>
      <c r="I83" s="31">
        <v>19</v>
      </c>
      <c r="J83" s="31">
        <v>3</v>
      </c>
      <c r="K83" s="31" t="s">
        <v>36</v>
      </c>
      <c r="L83" s="30">
        <v>45432</v>
      </c>
      <c r="M83" s="32" t="s">
        <v>640</v>
      </c>
      <c r="N83" s="32" t="s">
        <v>101</v>
      </c>
      <c r="O83" s="33">
        <v>4200000</v>
      </c>
      <c r="P83" s="34" t="s">
        <v>616</v>
      </c>
      <c r="Q83" s="25">
        <f t="shared" si="1"/>
        <v>45523</v>
      </c>
      <c r="R83" s="25" t="s">
        <v>641</v>
      </c>
      <c r="S83" s="25">
        <v>44740</v>
      </c>
      <c r="T83" s="35" t="s">
        <v>41</v>
      </c>
      <c r="U83" s="35" t="s">
        <v>642</v>
      </c>
      <c r="V83" s="36" t="s">
        <v>643</v>
      </c>
      <c r="W83" s="36"/>
    </row>
    <row r="84" spans="1:23" s="37" customFormat="1" ht="44.25" customHeight="1" x14ac:dyDescent="0.25">
      <c r="A84" s="28">
        <v>77</v>
      </c>
      <c r="B84" s="29" t="s">
        <v>644</v>
      </c>
      <c r="C84" s="30" t="s">
        <v>645</v>
      </c>
      <c r="D84" s="31" t="s">
        <v>46</v>
      </c>
      <c r="E84" s="31" t="s">
        <v>646</v>
      </c>
      <c r="F84" s="31">
        <v>6561</v>
      </c>
      <c r="G84" s="29" t="s">
        <v>647</v>
      </c>
      <c r="H84" s="31" t="s">
        <v>35</v>
      </c>
      <c r="I84" s="31">
        <v>20</v>
      </c>
      <c r="J84" s="31">
        <v>3</v>
      </c>
      <c r="K84" s="31" t="s">
        <v>36</v>
      </c>
      <c r="L84" s="30">
        <v>45432</v>
      </c>
      <c r="M84" s="32" t="s">
        <v>648</v>
      </c>
      <c r="N84" s="32" t="s">
        <v>224</v>
      </c>
      <c r="O84" s="33">
        <v>2679799.9999999981</v>
      </c>
      <c r="P84" s="34" t="s">
        <v>616</v>
      </c>
      <c r="Q84" s="25">
        <f t="shared" si="1"/>
        <v>45523</v>
      </c>
      <c r="R84" s="25" t="s">
        <v>649</v>
      </c>
      <c r="S84" s="25">
        <v>44539</v>
      </c>
      <c r="T84" s="35" t="s">
        <v>41</v>
      </c>
      <c r="U84" s="35" t="s">
        <v>650</v>
      </c>
      <c r="V84" s="36" t="s">
        <v>651</v>
      </c>
      <c r="W84" s="36"/>
    </row>
    <row r="85" spans="1:23" s="37" customFormat="1" ht="44.25" customHeight="1" x14ac:dyDescent="0.25">
      <c r="A85" s="28">
        <v>78</v>
      </c>
      <c r="B85" s="29" t="s">
        <v>652</v>
      </c>
      <c r="C85" s="30" t="s">
        <v>653</v>
      </c>
      <c r="D85" s="31" t="s">
        <v>46</v>
      </c>
      <c r="E85" s="31" t="s">
        <v>654</v>
      </c>
      <c r="F85" s="31">
        <v>6562</v>
      </c>
      <c r="G85" s="29" t="s">
        <v>655</v>
      </c>
      <c r="H85" s="31" t="s">
        <v>35</v>
      </c>
      <c r="I85" s="31">
        <v>21</v>
      </c>
      <c r="J85" s="31">
        <v>3</v>
      </c>
      <c r="K85" s="31" t="s">
        <v>36</v>
      </c>
      <c r="L85" s="30">
        <v>45432</v>
      </c>
      <c r="M85" s="32" t="s">
        <v>656</v>
      </c>
      <c r="N85" s="32" t="s">
        <v>119</v>
      </c>
      <c r="O85" s="33">
        <v>2642472</v>
      </c>
      <c r="P85" s="34" t="s">
        <v>616</v>
      </c>
      <c r="Q85" s="25">
        <f t="shared" si="1"/>
        <v>45523</v>
      </c>
      <c r="R85" s="25" t="s">
        <v>657</v>
      </c>
      <c r="S85" s="25">
        <v>44419</v>
      </c>
      <c r="T85" s="35" t="s">
        <v>41</v>
      </c>
      <c r="U85" s="35" t="s">
        <v>658</v>
      </c>
      <c r="V85" s="36" t="s">
        <v>659</v>
      </c>
      <c r="W85" s="36"/>
    </row>
    <row r="86" spans="1:23" s="37" customFormat="1" ht="44.25" customHeight="1" x14ac:dyDescent="0.25">
      <c r="A86" s="28">
        <v>79</v>
      </c>
      <c r="B86" s="29" t="s">
        <v>660</v>
      </c>
      <c r="C86" s="30" t="s">
        <v>661</v>
      </c>
      <c r="D86" s="31" t="s">
        <v>32</v>
      </c>
      <c r="E86" s="31" t="s">
        <v>662</v>
      </c>
      <c r="F86" s="31">
        <v>6563</v>
      </c>
      <c r="G86" s="29" t="s">
        <v>663</v>
      </c>
      <c r="H86" s="31" t="s">
        <v>35</v>
      </c>
      <c r="I86" s="31">
        <v>21</v>
      </c>
      <c r="J86" s="31">
        <v>3</v>
      </c>
      <c r="K86" s="31" t="s">
        <v>36</v>
      </c>
      <c r="L86" s="30">
        <v>45432</v>
      </c>
      <c r="M86" s="32" t="s">
        <v>664</v>
      </c>
      <c r="N86" s="32" t="s">
        <v>304</v>
      </c>
      <c r="O86" s="33">
        <v>2520000</v>
      </c>
      <c r="P86" s="34" t="s">
        <v>616</v>
      </c>
      <c r="Q86" s="25">
        <f t="shared" si="1"/>
        <v>45523</v>
      </c>
      <c r="R86" s="25" t="s">
        <v>665</v>
      </c>
      <c r="S86" s="25">
        <v>44607</v>
      </c>
      <c r="T86" s="35" t="s">
        <v>41</v>
      </c>
      <c r="U86" s="35" t="s">
        <v>664</v>
      </c>
      <c r="V86" s="36" t="s">
        <v>666</v>
      </c>
      <c r="W86" s="36"/>
    </row>
    <row r="87" spans="1:23" s="37" customFormat="1" ht="44.25" customHeight="1" x14ac:dyDescent="0.25">
      <c r="A87" s="28">
        <v>80</v>
      </c>
      <c r="B87" s="29" t="s">
        <v>667</v>
      </c>
      <c r="C87" s="30" t="s">
        <v>668</v>
      </c>
      <c r="D87" s="31" t="s">
        <v>46</v>
      </c>
      <c r="E87" s="31" t="s">
        <v>669</v>
      </c>
      <c r="F87" s="31">
        <v>6564</v>
      </c>
      <c r="G87" s="29" t="s">
        <v>670</v>
      </c>
      <c r="H87" s="31" t="s">
        <v>35</v>
      </c>
      <c r="I87" s="31">
        <v>22</v>
      </c>
      <c r="J87" s="31">
        <v>3</v>
      </c>
      <c r="K87" s="31" t="s">
        <v>36</v>
      </c>
      <c r="L87" s="30">
        <v>45432</v>
      </c>
      <c r="M87" s="32" t="s">
        <v>671</v>
      </c>
      <c r="N87" s="32" t="s">
        <v>304</v>
      </c>
      <c r="O87" s="33">
        <v>2642472</v>
      </c>
      <c r="P87" s="34" t="s">
        <v>616</v>
      </c>
      <c r="Q87" s="25">
        <f t="shared" si="1"/>
        <v>45523</v>
      </c>
      <c r="R87" s="25" t="s">
        <v>672</v>
      </c>
      <c r="S87" s="25">
        <v>44379</v>
      </c>
      <c r="T87" s="35" t="s">
        <v>41</v>
      </c>
      <c r="U87" s="35" t="s">
        <v>671</v>
      </c>
      <c r="V87" s="36" t="s">
        <v>673</v>
      </c>
      <c r="W87" s="36"/>
    </row>
    <row r="88" spans="1:23" s="37" customFormat="1" ht="44.25" customHeight="1" x14ac:dyDescent="0.25">
      <c r="A88" s="28">
        <v>81</v>
      </c>
      <c r="B88" s="29" t="s">
        <v>674</v>
      </c>
      <c r="C88" s="30" t="s">
        <v>675</v>
      </c>
      <c r="D88" s="31" t="s">
        <v>32</v>
      </c>
      <c r="E88" s="31" t="s">
        <v>676</v>
      </c>
      <c r="F88" s="31">
        <v>6565</v>
      </c>
      <c r="G88" s="29" t="s">
        <v>677</v>
      </c>
      <c r="H88" s="31" t="s">
        <v>35</v>
      </c>
      <c r="I88" s="31">
        <v>22</v>
      </c>
      <c r="J88" s="31">
        <v>3</v>
      </c>
      <c r="K88" s="31" t="s">
        <v>36</v>
      </c>
      <c r="L88" s="30">
        <v>45432</v>
      </c>
      <c r="M88" s="32" t="s">
        <v>678</v>
      </c>
      <c r="N88" s="32" t="s">
        <v>38</v>
      </c>
      <c r="O88" s="33">
        <v>3000000</v>
      </c>
      <c r="P88" s="34" t="s">
        <v>616</v>
      </c>
      <c r="Q88" s="25">
        <f t="shared" si="1"/>
        <v>45523</v>
      </c>
      <c r="R88" s="25" t="s">
        <v>679</v>
      </c>
      <c r="S88" s="25">
        <v>44522</v>
      </c>
      <c r="T88" s="35" t="s">
        <v>41</v>
      </c>
      <c r="U88" s="35" t="s">
        <v>680</v>
      </c>
      <c r="V88" s="36" t="s">
        <v>681</v>
      </c>
      <c r="W88" s="36"/>
    </row>
    <row r="89" spans="1:23" s="37" customFormat="1" ht="44.25" customHeight="1" x14ac:dyDescent="0.25">
      <c r="A89" s="28">
        <v>82</v>
      </c>
      <c r="B89" s="29" t="s">
        <v>682</v>
      </c>
      <c r="C89" s="30" t="s">
        <v>683</v>
      </c>
      <c r="D89" s="31" t="s">
        <v>32</v>
      </c>
      <c r="E89" s="31" t="s">
        <v>684</v>
      </c>
      <c r="F89" s="31">
        <v>6566</v>
      </c>
      <c r="G89" s="29" t="s">
        <v>685</v>
      </c>
      <c r="H89" s="31" t="s">
        <v>35</v>
      </c>
      <c r="I89" s="31">
        <v>22</v>
      </c>
      <c r="J89" s="31">
        <v>3</v>
      </c>
      <c r="K89" s="31" t="s">
        <v>36</v>
      </c>
      <c r="L89" s="30">
        <v>45432</v>
      </c>
      <c r="M89" s="32" t="s">
        <v>686</v>
      </c>
      <c r="N89" s="32" t="s">
        <v>224</v>
      </c>
      <c r="O89" s="33">
        <v>2820600</v>
      </c>
      <c r="P89" s="34" t="s">
        <v>616</v>
      </c>
      <c r="Q89" s="25">
        <f t="shared" si="1"/>
        <v>45523</v>
      </c>
      <c r="R89" s="25" t="s">
        <v>687</v>
      </c>
      <c r="S89" s="25">
        <v>44726</v>
      </c>
      <c r="T89" s="35" t="s">
        <v>41</v>
      </c>
      <c r="U89" s="35" t="s">
        <v>688</v>
      </c>
      <c r="V89" s="36" t="s">
        <v>689</v>
      </c>
      <c r="W89" s="36"/>
    </row>
    <row r="90" spans="1:23" s="37" customFormat="1" ht="44.25" customHeight="1" x14ac:dyDescent="0.25">
      <c r="A90" s="28">
        <v>83</v>
      </c>
      <c r="B90" s="29" t="s">
        <v>690</v>
      </c>
      <c r="C90" s="30" t="s">
        <v>691</v>
      </c>
      <c r="D90" s="31" t="s">
        <v>46</v>
      </c>
      <c r="E90" s="31" t="s">
        <v>692</v>
      </c>
      <c r="F90" s="31">
        <v>6567</v>
      </c>
      <c r="G90" s="29" t="s">
        <v>693</v>
      </c>
      <c r="H90" s="31" t="s">
        <v>35</v>
      </c>
      <c r="I90" s="31">
        <v>23</v>
      </c>
      <c r="J90" s="31">
        <v>3</v>
      </c>
      <c r="K90" s="31" t="s">
        <v>36</v>
      </c>
      <c r="L90" s="30">
        <v>45432</v>
      </c>
      <c r="M90" s="32" t="s">
        <v>694</v>
      </c>
      <c r="N90" s="32" t="s">
        <v>38</v>
      </c>
      <c r="O90" s="33">
        <v>2442060</v>
      </c>
      <c r="P90" s="34" t="s">
        <v>616</v>
      </c>
      <c r="Q90" s="25">
        <f t="shared" si="1"/>
        <v>45523</v>
      </c>
      <c r="R90" s="25" t="s">
        <v>695</v>
      </c>
      <c r="S90" s="25">
        <v>44467</v>
      </c>
      <c r="T90" s="35" t="s">
        <v>41</v>
      </c>
      <c r="U90" s="35" t="s">
        <v>696</v>
      </c>
      <c r="V90" s="36" t="s">
        <v>697</v>
      </c>
      <c r="W90" s="36"/>
    </row>
    <row r="91" spans="1:23" s="37" customFormat="1" ht="44.25" customHeight="1" x14ac:dyDescent="0.25">
      <c r="A91" s="28">
        <v>84</v>
      </c>
      <c r="B91" s="29" t="s">
        <v>698</v>
      </c>
      <c r="C91" s="30" t="s">
        <v>699</v>
      </c>
      <c r="D91" s="31" t="s">
        <v>32</v>
      </c>
      <c r="E91" s="31" t="s">
        <v>700</v>
      </c>
      <c r="F91" s="31">
        <v>6568</v>
      </c>
      <c r="G91" s="29" t="s">
        <v>701</v>
      </c>
      <c r="H91" s="31" t="s">
        <v>35</v>
      </c>
      <c r="I91" s="31">
        <v>23</v>
      </c>
      <c r="J91" s="31">
        <v>3</v>
      </c>
      <c r="K91" s="31" t="s">
        <v>36</v>
      </c>
      <c r="L91" s="30">
        <v>45432</v>
      </c>
      <c r="M91" s="32" t="s">
        <v>702</v>
      </c>
      <c r="N91" s="32" t="s">
        <v>224</v>
      </c>
      <c r="O91" s="33">
        <v>2516640</v>
      </c>
      <c r="P91" s="34" t="s">
        <v>616</v>
      </c>
      <c r="Q91" s="25">
        <f t="shared" si="1"/>
        <v>45523</v>
      </c>
      <c r="R91" s="25" t="s">
        <v>703</v>
      </c>
      <c r="S91" s="25">
        <v>44690</v>
      </c>
      <c r="T91" s="35" t="s">
        <v>41</v>
      </c>
      <c r="U91" s="35" t="s">
        <v>704</v>
      </c>
      <c r="V91" s="36" t="s">
        <v>705</v>
      </c>
      <c r="W91" s="36"/>
    </row>
    <row r="92" spans="1:23" s="37" customFormat="1" ht="44.25" customHeight="1" x14ac:dyDescent="0.25">
      <c r="A92" s="28">
        <v>85</v>
      </c>
      <c r="B92" s="29" t="s">
        <v>706</v>
      </c>
      <c r="C92" s="30" t="s">
        <v>707</v>
      </c>
      <c r="D92" s="31" t="s">
        <v>46</v>
      </c>
      <c r="E92" s="31" t="s">
        <v>708</v>
      </c>
      <c r="F92" s="31">
        <v>6569</v>
      </c>
      <c r="G92" s="29" t="s">
        <v>709</v>
      </c>
      <c r="H92" s="31" t="s">
        <v>35</v>
      </c>
      <c r="I92" s="31">
        <v>24</v>
      </c>
      <c r="J92" s="31">
        <v>3</v>
      </c>
      <c r="K92" s="31" t="s">
        <v>36</v>
      </c>
      <c r="L92" s="30">
        <v>45432</v>
      </c>
      <c r="M92" s="32" t="s">
        <v>710</v>
      </c>
      <c r="N92" s="32" t="s">
        <v>101</v>
      </c>
      <c r="O92" s="33">
        <v>3259500</v>
      </c>
      <c r="P92" s="34" t="s">
        <v>616</v>
      </c>
      <c r="Q92" s="25">
        <f t="shared" si="1"/>
        <v>45523</v>
      </c>
      <c r="R92" s="25" t="s">
        <v>711</v>
      </c>
      <c r="S92" s="25">
        <v>44417</v>
      </c>
      <c r="T92" s="35" t="s">
        <v>41</v>
      </c>
      <c r="U92" s="35" t="s">
        <v>712</v>
      </c>
      <c r="V92" s="36" t="s">
        <v>713</v>
      </c>
      <c r="W92" s="36"/>
    </row>
    <row r="93" spans="1:23" s="37" customFormat="1" ht="44.25" customHeight="1" x14ac:dyDescent="0.25">
      <c r="A93" s="28">
        <v>86</v>
      </c>
      <c r="B93" s="29" t="s">
        <v>714</v>
      </c>
      <c r="C93" s="30" t="s">
        <v>425</v>
      </c>
      <c r="D93" s="31" t="s">
        <v>32</v>
      </c>
      <c r="E93" s="31" t="s">
        <v>715</v>
      </c>
      <c r="F93" s="31">
        <v>6570</v>
      </c>
      <c r="G93" s="29" t="s">
        <v>716</v>
      </c>
      <c r="H93" s="31" t="s">
        <v>35</v>
      </c>
      <c r="I93" s="31">
        <v>25</v>
      </c>
      <c r="J93" s="31">
        <v>3</v>
      </c>
      <c r="K93" s="31" t="s">
        <v>36</v>
      </c>
      <c r="L93" s="30">
        <v>45432</v>
      </c>
      <c r="M93" s="32" t="s">
        <v>717</v>
      </c>
      <c r="N93" s="32" t="s">
        <v>38</v>
      </c>
      <c r="O93" s="33">
        <v>2577000</v>
      </c>
      <c r="P93" s="34" t="s">
        <v>616</v>
      </c>
      <c r="Q93" s="25">
        <f t="shared" si="1"/>
        <v>45523</v>
      </c>
      <c r="R93" s="25" t="s">
        <v>718</v>
      </c>
      <c r="S93" s="25">
        <v>44539</v>
      </c>
      <c r="T93" s="35" t="s">
        <v>41</v>
      </c>
      <c r="U93" s="35" t="s">
        <v>719</v>
      </c>
      <c r="V93" s="36" t="s">
        <v>720</v>
      </c>
      <c r="W93" s="36"/>
    </row>
    <row r="94" spans="1:23" s="37" customFormat="1" ht="44.25" customHeight="1" x14ac:dyDescent="0.25">
      <c r="A94" s="28">
        <v>87</v>
      </c>
      <c r="B94" s="29" t="s">
        <v>721</v>
      </c>
      <c r="C94" s="30" t="s">
        <v>722</v>
      </c>
      <c r="D94" s="31" t="s">
        <v>32</v>
      </c>
      <c r="E94" s="31" t="s">
        <v>723</v>
      </c>
      <c r="F94" s="31">
        <v>6571</v>
      </c>
      <c r="G94" s="29" t="s">
        <v>724</v>
      </c>
      <c r="H94" s="31" t="s">
        <v>35</v>
      </c>
      <c r="I94" s="31">
        <v>25</v>
      </c>
      <c r="J94" s="31">
        <v>3</v>
      </c>
      <c r="K94" s="31" t="s">
        <v>36</v>
      </c>
      <c r="L94" s="30">
        <v>45432</v>
      </c>
      <c r="M94" s="32" t="s">
        <v>725</v>
      </c>
      <c r="N94" s="32" t="s">
        <v>38</v>
      </c>
      <c r="O94" s="33">
        <v>5386300.0000000019</v>
      </c>
      <c r="P94" s="34" t="s">
        <v>616</v>
      </c>
      <c r="Q94" s="25">
        <f t="shared" si="1"/>
        <v>45523</v>
      </c>
      <c r="R94" s="25" t="s">
        <v>726</v>
      </c>
      <c r="S94" s="25">
        <v>44428</v>
      </c>
      <c r="T94" s="35" t="s">
        <v>41</v>
      </c>
      <c r="U94" s="35" t="s">
        <v>727</v>
      </c>
      <c r="V94" s="36" t="s">
        <v>728</v>
      </c>
      <c r="W94" s="36"/>
    </row>
    <row r="95" spans="1:23" s="37" customFormat="1" ht="44.25" customHeight="1" x14ac:dyDescent="0.25">
      <c r="A95" s="28">
        <v>88</v>
      </c>
      <c r="B95" s="29" t="s">
        <v>729</v>
      </c>
      <c r="C95" s="30" t="s">
        <v>730</v>
      </c>
      <c r="D95" s="31" t="s">
        <v>32</v>
      </c>
      <c r="E95" s="31" t="s">
        <v>731</v>
      </c>
      <c r="F95" s="31">
        <v>6572</v>
      </c>
      <c r="G95" s="29" t="s">
        <v>732</v>
      </c>
      <c r="H95" s="31" t="s">
        <v>35</v>
      </c>
      <c r="I95" s="31">
        <v>25</v>
      </c>
      <c r="J95" s="31">
        <v>3</v>
      </c>
      <c r="K95" s="31" t="s">
        <v>36</v>
      </c>
      <c r="L95" s="30">
        <v>45432</v>
      </c>
      <c r="M95" s="32" t="s">
        <v>733</v>
      </c>
      <c r="N95" s="32" t="s">
        <v>224</v>
      </c>
      <c r="O95" s="33">
        <v>2598499.9999999981</v>
      </c>
      <c r="P95" s="34" t="s">
        <v>616</v>
      </c>
      <c r="Q95" s="25">
        <f t="shared" si="1"/>
        <v>45523</v>
      </c>
      <c r="R95" s="25" t="s">
        <v>734</v>
      </c>
      <c r="S95" s="25">
        <v>44941</v>
      </c>
      <c r="T95" s="35" t="s">
        <v>41</v>
      </c>
      <c r="U95" s="35" t="s">
        <v>735</v>
      </c>
      <c r="V95" s="36" t="s">
        <v>736</v>
      </c>
      <c r="W95" s="36"/>
    </row>
    <row r="96" spans="1:23" s="37" customFormat="1" ht="44.25" customHeight="1" x14ac:dyDescent="0.25">
      <c r="A96" s="28">
        <v>89</v>
      </c>
      <c r="B96" s="29" t="s">
        <v>737</v>
      </c>
      <c r="C96" s="30" t="s">
        <v>738</v>
      </c>
      <c r="D96" s="31" t="s">
        <v>46</v>
      </c>
      <c r="E96" s="31" t="s">
        <v>739</v>
      </c>
      <c r="F96" s="31">
        <v>6573</v>
      </c>
      <c r="G96" s="29" t="s">
        <v>631</v>
      </c>
      <c r="H96" s="31" t="s">
        <v>35</v>
      </c>
      <c r="I96" s="31">
        <v>25</v>
      </c>
      <c r="J96" s="31">
        <v>3</v>
      </c>
      <c r="K96" s="31" t="s">
        <v>36</v>
      </c>
      <c r="L96" s="30">
        <v>45432</v>
      </c>
      <c r="M96" s="32" t="s">
        <v>740</v>
      </c>
      <c r="N96" s="32" t="s">
        <v>119</v>
      </c>
      <c r="O96" s="33">
        <v>2804256</v>
      </c>
      <c r="P96" s="34" t="s">
        <v>616</v>
      </c>
      <c r="Q96" s="25">
        <f t="shared" si="1"/>
        <v>45523</v>
      </c>
      <c r="R96" s="25" t="s">
        <v>741</v>
      </c>
      <c r="S96" s="25">
        <v>44522</v>
      </c>
      <c r="T96" s="35" t="s">
        <v>41</v>
      </c>
      <c r="U96" s="35" t="s">
        <v>742</v>
      </c>
      <c r="V96" s="36" t="s">
        <v>743</v>
      </c>
      <c r="W96" s="36"/>
    </row>
    <row r="97" spans="1:23" s="37" customFormat="1" ht="44.25" customHeight="1" x14ac:dyDescent="0.25">
      <c r="A97" s="28">
        <v>90</v>
      </c>
      <c r="B97" s="29" t="s">
        <v>744</v>
      </c>
      <c r="C97" s="30" t="s">
        <v>745</v>
      </c>
      <c r="D97" s="31" t="s">
        <v>32</v>
      </c>
      <c r="E97" s="31" t="s">
        <v>746</v>
      </c>
      <c r="F97" s="31">
        <v>6574</v>
      </c>
      <c r="G97" s="29" t="s">
        <v>747</v>
      </c>
      <c r="H97" s="31" t="s">
        <v>35</v>
      </c>
      <c r="I97" s="31">
        <v>25</v>
      </c>
      <c r="J97" s="31">
        <v>3</v>
      </c>
      <c r="K97" s="31" t="s">
        <v>36</v>
      </c>
      <c r="L97" s="30">
        <v>45432</v>
      </c>
      <c r="M97" s="32" t="s">
        <v>748</v>
      </c>
      <c r="N97" s="32" t="s">
        <v>749</v>
      </c>
      <c r="O97" s="33">
        <v>3004560</v>
      </c>
      <c r="P97" s="34" t="s">
        <v>616</v>
      </c>
      <c r="Q97" s="25">
        <f t="shared" si="1"/>
        <v>45523</v>
      </c>
      <c r="R97" s="25" t="s">
        <v>750</v>
      </c>
      <c r="S97" s="25">
        <v>44552</v>
      </c>
      <c r="T97" s="35" t="s">
        <v>41</v>
      </c>
      <c r="U97" s="35" t="s">
        <v>748</v>
      </c>
      <c r="V97" s="36" t="s">
        <v>751</v>
      </c>
      <c r="W97" s="36"/>
    </row>
    <row r="98" spans="1:23" s="37" customFormat="1" ht="44.25" customHeight="1" x14ac:dyDescent="0.25">
      <c r="A98" s="28">
        <v>91</v>
      </c>
      <c r="B98" s="29" t="s">
        <v>752</v>
      </c>
      <c r="C98" s="30" t="s">
        <v>753</v>
      </c>
      <c r="D98" s="31" t="s">
        <v>32</v>
      </c>
      <c r="E98" s="31" t="s">
        <v>754</v>
      </c>
      <c r="F98" s="31">
        <v>6575</v>
      </c>
      <c r="G98" s="29" t="s">
        <v>755</v>
      </c>
      <c r="H98" s="31" t="s">
        <v>35</v>
      </c>
      <c r="I98" s="31">
        <v>28</v>
      </c>
      <c r="J98" s="31">
        <v>3</v>
      </c>
      <c r="K98" s="31" t="s">
        <v>36</v>
      </c>
      <c r="L98" s="30">
        <v>45432</v>
      </c>
      <c r="M98" s="32" t="s">
        <v>756</v>
      </c>
      <c r="N98" s="32" t="s">
        <v>38</v>
      </c>
      <c r="O98" s="33">
        <v>2671200</v>
      </c>
      <c r="P98" s="34" t="s">
        <v>616</v>
      </c>
      <c r="Q98" s="25">
        <f t="shared" si="1"/>
        <v>45523</v>
      </c>
      <c r="R98" s="25" t="s">
        <v>757</v>
      </c>
      <c r="S98" s="25">
        <v>45073</v>
      </c>
      <c r="T98" s="35" t="s">
        <v>41</v>
      </c>
      <c r="U98" s="35" t="s">
        <v>758</v>
      </c>
      <c r="V98" s="36" t="s">
        <v>759</v>
      </c>
      <c r="W98" s="36"/>
    </row>
    <row r="99" spans="1:23" s="37" customFormat="1" ht="44.25" customHeight="1" x14ac:dyDescent="0.25">
      <c r="A99" s="28">
        <v>92</v>
      </c>
      <c r="B99" s="29" t="s">
        <v>760</v>
      </c>
      <c r="C99" s="30" t="s">
        <v>761</v>
      </c>
      <c r="D99" s="31" t="s">
        <v>46</v>
      </c>
      <c r="E99" s="31" t="s">
        <v>762</v>
      </c>
      <c r="F99" s="31">
        <v>6576</v>
      </c>
      <c r="G99" s="29" t="s">
        <v>763</v>
      </c>
      <c r="H99" s="31" t="s">
        <v>35</v>
      </c>
      <c r="I99" s="31">
        <v>30</v>
      </c>
      <c r="J99" s="31">
        <v>3</v>
      </c>
      <c r="K99" s="31" t="s">
        <v>36</v>
      </c>
      <c r="L99" s="30">
        <v>45432</v>
      </c>
      <c r="M99" s="32" t="s">
        <v>764</v>
      </c>
      <c r="N99" s="32" t="s">
        <v>176</v>
      </c>
      <c r="O99" s="33">
        <v>2453724</v>
      </c>
      <c r="P99" s="34" t="s">
        <v>616</v>
      </c>
      <c r="Q99" s="25">
        <f t="shared" si="1"/>
        <v>45523</v>
      </c>
      <c r="R99" s="25" t="s">
        <v>765</v>
      </c>
      <c r="S99" s="25">
        <v>44611</v>
      </c>
      <c r="T99" s="35" t="s">
        <v>41</v>
      </c>
      <c r="U99" s="35" t="s">
        <v>766</v>
      </c>
      <c r="V99" s="36" t="s">
        <v>767</v>
      </c>
      <c r="W99" s="36"/>
    </row>
    <row r="100" spans="1:23" s="37" customFormat="1" ht="44.25" customHeight="1" x14ac:dyDescent="0.25">
      <c r="A100" s="28">
        <v>93</v>
      </c>
      <c r="B100" s="29" t="s">
        <v>768</v>
      </c>
      <c r="C100" s="30" t="s">
        <v>769</v>
      </c>
      <c r="D100" s="31" t="s">
        <v>32</v>
      </c>
      <c r="E100" s="31" t="s">
        <v>770</v>
      </c>
      <c r="F100" s="31">
        <v>6577</v>
      </c>
      <c r="G100" s="29" t="s">
        <v>623</v>
      </c>
      <c r="H100" s="31" t="s">
        <v>35</v>
      </c>
      <c r="I100" s="31">
        <v>31</v>
      </c>
      <c r="J100" s="31">
        <v>3</v>
      </c>
      <c r="K100" s="31" t="s">
        <v>36</v>
      </c>
      <c r="L100" s="30">
        <v>45432</v>
      </c>
      <c r="M100" s="32" t="s">
        <v>771</v>
      </c>
      <c r="N100" s="32" t="s">
        <v>224</v>
      </c>
      <c r="O100" s="33">
        <v>3236400</v>
      </c>
      <c r="P100" s="34" t="s">
        <v>616</v>
      </c>
      <c r="Q100" s="25">
        <f t="shared" si="1"/>
        <v>45523</v>
      </c>
      <c r="R100" s="25" t="s">
        <v>772</v>
      </c>
      <c r="S100" s="25">
        <v>44839</v>
      </c>
      <c r="T100" s="35" t="s">
        <v>41</v>
      </c>
      <c r="U100" s="35" t="s">
        <v>773</v>
      </c>
      <c r="V100" s="36" t="s">
        <v>774</v>
      </c>
      <c r="W100" s="36"/>
    </row>
    <row r="101" spans="1:23" s="37" customFormat="1" ht="44.25" customHeight="1" x14ac:dyDescent="0.25">
      <c r="A101" s="28">
        <v>94</v>
      </c>
      <c r="B101" s="29" t="s">
        <v>775</v>
      </c>
      <c r="C101" s="30" t="s">
        <v>776</v>
      </c>
      <c r="D101" s="31" t="s">
        <v>32</v>
      </c>
      <c r="E101" s="31" t="s">
        <v>777</v>
      </c>
      <c r="F101" s="31">
        <v>6578</v>
      </c>
      <c r="G101" s="29" t="s">
        <v>778</v>
      </c>
      <c r="H101" s="31" t="s">
        <v>35</v>
      </c>
      <c r="I101" s="31">
        <v>32</v>
      </c>
      <c r="J101" s="31">
        <v>3</v>
      </c>
      <c r="K101" s="31" t="s">
        <v>36</v>
      </c>
      <c r="L101" s="30">
        <v>45432</v>
      </c>
      <c r="M101" s="32" t="s">
        <v>779</v>
      </c>
      <c r="N101" s="32" t="s">
        <v>84</v>
      </c>
      <c r="O101" s="33">
        <v>2654200.0000000019</v>
      </c>
      <c r="P101" s="34" t="s">
        <v>616</v>
      </c>
      <c r="Q101" s="25">
        <f t="shared" si="1"/>
        <v>45523</v>
      </c>
      <c r="R101" s="25" t="s">
        <v>780</v>
      </c>
      <c r="S101" s="25">
        <v>44326</v>
      </c>
      <c r="T101" s="35" t="s">
        <v>41</v>
      </c>
      <c r="U101" s="35" t="s">
        <v>781</v>
      </c>
      <c r="V101" s="36" t="s">
        <v>782</v>
      </c>
      <c r="W101" s="36"/>
    </row>
    <row r="102" spans="1:23" s="37" customFormat="1" ht="44.25" customHeight="1" x14ac:dyDescent="0.25">
      <c r="A102" s="28">
        <v>95</v>
      </c>
      <c r="B102" s="29" t="s">
        <v>783</v>
      </c>
      <c r="C102" s="30" t="s">
        <v>784</v>
      </c>
      <c r="D102" s="31" t="s">
        <v>32</v>
      </c>
      <c r="E102" s="31" t="s">
        <v>785</v>
      </c>
      <c r="F102" s="31">
        <v>6579</v>
      </c>
      <c r="G102" s="29" t="s">
        <v>786</v>
      </c>
      <c r="H102" s="31" t="s">
        <v>35</v>
      </c>
      <c r="I102" s="31">
        <v>32</v>
      </c>
      <c r="J102" s="31">
        <v>3</v>
      </c>
      <c r="K102" s="31" t="s">
        <v>36</v>
      </c>
      <c r="L102" s="30">
        <v>45432</v>
      </c>
      <c r="M102" s="32" t="s">
        <v>787</v>
      </c>
      <c r="N102" s="32" t="s">
        <v>788</v>
      </c>
      <c r="O102" s="33">
        <v>3600000</v>
      </c>
      <c r="P102" s="34" t="s">
        <v>616</v>
      </c>
      <c r="Q102" s="25">
        <f t="shared" si="1"/>
        <v>45523</v>
      </c>
      <c r="R102" s="25" t="s">
        <v>789</v>
      </c>
      <c r="S102" s="25">
        <v>44548</v>
      </c>
      <c r="T102" s="35" t="s">
        <v>41</v>
      </c>
      <c r="U102" s="35" t="s">
        <v>790</v>
      </c>
      <c r="V102" s="36" t="s">
        <v>791</v>
      </c>
      <c r="W102" s="36"/>
    </row>
    <row r="103" spans="1:23" s="37" customFormat="1" ht="44.25" customHeight="1" x14ac:dyDescent="0.25">
      <c r="A103" s="28">
        <v>96</v>
      </c>
      <c r="B103" s="29" t="s">
        <v>792</v>
      </c>
      <c r="C103" s="30" t="s">
        <v>793</v>
      </c>
      <c r="D103" s="31" t="s">
        <v>32</v>
      </c>
      <c r="E103" s="31" t="s">
        <v>794</v>
      </c>
      <c r="F103" s="31">
        <v>6580</v>
      </c>
      <c r="G103" s="29" t="s">
        <v>795</v>
      </c>
      <c r="H103" s="31" t="s">
        <v>35</v>
      </c>
      <c r="I103" s="31">
        <v>33</v>
      </c>
      <c r="J103" s="31">
        <v>3</v>
      </c>
      <c r="K103" s="31" t="s">
        <v>36</v>
      </c>
      <c r="L103" s="30">
        <v>45432</v>
      </c>
      <c r="M103" s="32" t="s">
        <v>796</v>
      </c>
      <c r="N103" s="32" t="s">
        <v>304</v>
      </c>
      <c r="O103" s="33">
        <v>2671200</v>
      </c>
      <c r="P103" s="34" t="s">
        <v>616</v>
      </c>
      <c r="Q103" s="25">
        <f t="shared" si="1"/>
        <v>45523</v>
      </c>
      <c r="R103" s="25" t="s">
        <v>797</v>
      </c>
      <c r="S103" s="25">
        <v>44326</v>
      </c>
      <c r="T103" s="35" t="s">
        <v>41</v>
      </c>
      <c r="U103" s="35" t="s">
        <v>796</v>
      </c>
      <c r="V103" s="36" t="s">
        <v>798</v>
      </c>
      <c r="W103" s="36"/>
    </row>
    <row r="104" spans="1:23" s="37" customFormat="1" ht="44.25" customHeight="1" x14ac:dyDescent="0.25">
      <c r="A104" s="28">
        <v>97</v>
      </c>
      <c r="B104" s="29" t="s">
        <v>799</v>
      </c>
      <c r="C104" s="30" t="s">
        <v>800</v>
      </c>
      <c r="D104" s="31" t="s">
        <v>46</v>
      </c>
      <c r="E104" s="31" t="s">
        <v>801</v>
      </c>
      <c r="F104" s="31">
        <v>6581</v>
      </c>
      <c r="G104" s="29" t="s">
        <v>802</v>
      </c>
      <c r="H104" s="31" t="s">
        <v>35</v>
      </c>
      <c r="I104" s="31">
        <v>33</v>
      </c>
      <c r="J104" s="31">
        <v>3</v>
      </c>
      <c r="K104" s="31" t="s">
        <v>36</v>
      </c>
      <c r="L104" s="30">
        <v>45432</v>
      </c>
      <c r="M104" s="32" t="s">
        <v>803</v>
      </c>
      <c r="N104" s="32" t="s">
        <v>110</v>
      </c>
      <c r="O104" s="33">
        <v>3156160.0000000019</v>
      </c>
      <c r="P104" s="34" t="s">
        <v>616</v>
      </c>
      <c r="Q104" s="25">
        <f t="shared" si="1"/>
        <v>45523</v>
      </c>
      <c r="R104" s="25" t="s">
        <v>804</v>
      </c>
      <c r="S104" s="25">
        <v>44736</v>
      </c>
      <c r="T104" s="35" t="s">
        <v>41</v>
      </c>
      <c r="U104" s="35" t="s">
        <v>805</v>
      </c>
      <c r="V104" s="36" t="s">
        <v>806</v>
      </c>
      <c r="W104" s="36"/>
    </row>
    <row r="105" spans="1:23" s="37" customFormat="1" ht="44.25" customHeight="1" x14ac:dyDescent="0.25">
      <c r="A105" s="28">
        <v>98</v>
      </c>
      <c r="B105" s="29" t="s">
        <v>807</v>
      </c>
      <c r="C105" s="30" t="s">
        <v>808</v>
      </c>
      <c r="D105" s="31" t="s">
        <v>32</v>
      </c>
      <c r="E105" s="31" t="s">
        <v>809</v>
      </c>
      <c r="F105" s="31">
        <v>6582</v>
      </c>
      <c r="G105" s="29" t="s">
        <v>810</v>
      </c>
      <c r="H105" s="31" t="s">
        <v>35</v>
      </c>
      <c r="I105" s="31">
        <v>34</v>
      </c>
      <c r="J105" s="31">
        <v>3</v>
      </c>
      <c r="K105" s="31" t="s">
        <v>36</v>
      </c>
      <c r="L105" s="30">
        <v>45432</v>
      </c>
      <c r="M105" s="32" t="s">
        <v>811</v>
      </c>
      <c r="N105" s="32" t="s">
        <v>304</v>
      </c>
      <c r="O105" s="33">
        <v>3341500.0000000019</v>
      </c>
      <c r="P105" s="34" t="s">
        <v>616</v>
      </c>
      <c r="Q105" s="25">
        <f t="shared" si="1"/>
        <v>45523</v>
      </c>
      <c r="R105" s="25" t="s">
        <v>812</v>
      </c>
      <c r="S105" s="25">
        <v>44522</v>
      </c>
      <c r="T105" s="35" t="s">
        <v>41</v>
      </c>
      <c r="U105" s="35" t="s">
        <v>811</v>
      </c>
      <c r="V105" s="36" t="s">
        <v>813</v>
      </c>
      <c r="W105" s="36"/>
    </row>
    <row r="106" spans="1:23" s="37" customFormat="1" ht="44.25" customHeight="1" x14ac:dyDescent="0.25">
      <c r="A106" s="28">
        <v>99</v>
      </c>
      <c r="B106" s="29" t="s">
        <v>814</v>
      </c>
      <c r="C106" s="30" t="s">
        <v>815</v>
      </c>
      <c r="D106" s="31" t="s">
        <v>32</v>
      </c>
      <c r="E106" s="31" t="s">
        <v>816</v>
      </c>
      <c r="F106" s="31">
        <v>6583</v>
      </c>
      <c r="G106" s="29" t="s">
        <v>614</v>
      </c>
      <c r="H106" s="31" t="s">
        <v>35</v>
      </c>
      <c r="I106" s="31">
        <v>36</v>
      </c>
      <c r="J106" s="31">
        <v>3</v>
      </c>
      <c r="K106" s="31" t="s">
        <v>36</v>
      </c>
      <c r="L106" s="30">
        <v>45432</v>
      </c>
      <c r="M106" s="32" t="s">
        <v>817</v>
      </c>
      <c r="N106" s="32" t="s">
        <v>119</v>
      </c>
      <c r="O106" s="33">
        <v>2751199.9999999981</v>
      </c>
      <c r="P106" s="34" t="s">
        <v>616</v>
      </c>
      <c r="Q106" s="25">
        <f t="shared" si="1"/>
        <v>45523</v>
      </c>
      <c r="R106" s="25" t="s">
        <v>818</v>
      </c>
      <c r="S106" s="25">
        <v>44969</v>
      </c>
      <c r="T106" s="35" t="s">
        <v>41</v>
      </c>
      <c r="U106" s="35" t="s">
        <v>819</v>
      </c>
      <c r="V106" s="36" t="s">
        <v>820</v>
      </c>
      <c r="W106" s="36"/>
    </row>
    <row r="107" spans="1:23" s="37" customFormat="1" ht="44.25" customHeight="1" x14ac:dyDescent="0.25">
      <c r="A107" s="28">
        <v>100</v>
      </c>
      <c r="B107" s="29" t="s">
        <v>821</v>
      </c>
      <c r="C107" s="30" t="s">
        <v>822</v>
      </c>
      <c r="D107" s="31" t="s">
        <v>32</v>
      </c>
      <c r="E107" s="31" t="s">
        <v>823</v>
      </c>
      <c r="F107" s="31">
        <v>6584</v>
      </c>
      <c r="G107" s="29" t="s">
        <v>824</v>
      </c>
      <c r="H107" s="31" t="s">
        <v>35</v>
      </c>
      <c r="I107" s="31">
        <v>45</v>
      </c>
      <c r="J107" s="31">
        <v>3</v>
      </c>
      <c r="K107" s="31">
        <v>9</v>
      </c>
      <c r="L107" s="30">
        <v>45432</v>
      </c>
      <c r="M107" s="32" t="s">
        <v>825</v>
      </c>
      <c r="N107" s="32" t="s">
        <v>84</v>
      </c>
      <c r="O107" s="33">
        <v>2860502.4</v>
      </c>
      <c r="P107" s="34" t="s">
        <v>616</v>
      </c>
      <c r="Q107" s="25">
        <f t="shared" si="1"/>
        <v>45523</v>
      </c>
      <c r="R107" s="25" t="s">
        <v>826</v>
      </c>
      <c r="S107" s="25">
        <v>44684</v>
      </c>
      <c r="T107" s="35" t="s">
        <v>41</v>
      </c>
      <c r="U107" s="35" t="s">
        <v>825</v>
      </c>
      <c r="V107" s="36" t="s">
        <v>827</v>
      </c>
      <c r="W107" s="36"/>
    </row>
    <row r="108" spans="1:23" s="37" customFormat="1" ht="44.25" customHeight="1" x14ac:dyDescent="0.25">
      <c r="A108" s="28">
        <v>101</v>
      </c>
      <c r="B108" s="29" t="s">
        <v>828</v>
      </c>
      <c r="C108" s="30" t="s">
        <v>829</v>
      </c>
      <c r="D108" s="31" t="s">
        <v>32</v>
      </c>
      <c r="E108" s="31" t="s">
        <v>830</v>
      </c>
      <c r="F108" s="31">
        <v>6585</v>
      </c>
      <c r="G108" s="29" t="s">
        <v>831</v>
      </c>
      <c r="H108" s="31" t="s">
        <v>35</v>
      </c>
      <c r="I108" s="31">
        <v>48</v>
      </c>
      <c r="J108" s="31">
        <v>4</v>
      </c>
      <c r="K108" s="31">
        <v>0</v>
      </c>
      <c r="L108" s="30">
        <v>45432</v>
      </c>
      <c r="M108" s="32" t="s">
        <v>832</v>
      </c>
      <c r="N108" s="32" t="s">
        <v>224</v>
      </c>
      <c r="O108" s="33">
        <v>3207000</v>
      </c>
      <c r="P108" s="34" t="s">
        <v>616</v>
      </c>
      <c r="Q108" s="25">
        <f t="shared" si="1"/>
        <v>45554</v>
      </c>
      <c r="R108" s="25" t="s">
        <v>833</v>
      </c>
      <c r="S108" s="25">
        <v>44697</v>
      </c>
      <c r="T108" s="35" t="s">
        <v>41</v>
      </c>
      <c r="U108" s="35" t="s">
        <v>834</v>
      </c>
      <c r="V108" s="36" t="s">
        <v>835</v>
      </c>
      <c r="W108" s="36"/>
    </row>
    <row r="109" spans="1:23" s="37" customFormat="1" ht="44.25" customHeight="1" x14ac:dyDescent="0.25">
      <c r="A109" s="28">
        <v>102</v>
      </c>
      <c r="B109" s="29" t="s">
        <v>836</v>
      </c>
      <c r="C109" s="30" t="s">
        <v>837</v>
      </c>
      <c r="D109" s="31" t="s">
        <v>46</v>
      </c>
      <c r="E109" s="31" t="s">
        <v>838</v>
      </c>
      <c r="F109" s="31">
        <v>6586</v>
      </c>
      <c r="G109" s="29" t="s">
        <v>839</v>
      </c>
      <c r="H109" s="31" t="s">
        <v>35</v>
      </c>
      <c r="I109" s="31">
        <v>49</v>
      </c>
      <c r="J109" s="31">
        <v>4</v>
      </c>
      <c r="K109" s="31">
        <v>1</v>
      </c>
      <c r="L109" s="30">
        <v>45432</v>
      </c>
      <c r="M109" s="32" t="s">
        <v>840</v>
      </c>
      <c r="N109" s="32" t="s">
        <v>224</v>
      </c>
      <c r="O109" s="33">
        <v>2755999.9999999981</v>
      </c>
      <c r="P109" s="34" t="s">
        <v>616</v>
      </c>
      <c r="Q109" s="25">
        <f t="shared" si="1"/>
        <v>45554</v>
      </c>
      <c r="R109" s="25" t="s">
        <v>841</v>
      </c>
      <c r="S109" s="25">
        <v>44740</v>
      </c>
      <c r="T109" s="35" t="s">
        <v>41</v>
      </c>
      <c r="U109" s="35" t="s">
        <v>842</v>
      </c>
      <c r="V109" s="36" t="s">
        <v>843</v>
      </c>
      <c r="W109" s="36"/>
    </row>
    <row r="110" spans="1:23" s="37" customFormat="1" ht="44.25" customHeight="1" x14ac:dyDescent="0.25">
      <c r="A110" s="28">
        <v>103</v>
      </c>
      <c r="B110" s="29" t="s">
        <v>844</v>
      </c>
      <c r="C110" s="30" t="s">
        <v>845</v>
      </c>
      <c r="D110" s="31" t="s">
        <v>46</v>
      </c>
      <c r="E110" s="31" t="s">
        <v>846</v>
      </c>
      <c r="F110" s="31">
        <v>6587</v>
      </c>
      <c r="G110" s="29" t="s">
        <v>847</v>
      </c>
      <c r="H110" s="31" t="s">
        <v>35</v>
      </c>
      <c r="I110" s="31">
        <v>50</v>
      </c>
      <c r="J110" s="31">
        <v>4</v>
      </c>
      <c r="K110" s="31">
        <v>2</v>
      </c>
      <c r="L110" s="30">
        <v>45432</v>
      </c>
      <c r="M110" s="32" t="s">
        <v>848</v>
      </c>
      <c r="N110" s="32" t="s">
        <v>84</v>
      </c>
      <c r="O110" s="33">
        <v>3327540</v>
      </c>
      <c r="P110" s="34" t="s">
        <v>616</v>
      </c>
      <c r="Q110" s="25">
        <f t="shared" si="1"/>
        <v>45554</v>
      </c>
      <c r="R110" s="25" t="s">
        <v>849</v>
      </c>
      <c r="S110" s="25">
        <v>44676</v>
      </c>
      <c r="T110" s="35" t="s">
        <v>41</v>
      </c>
      <c r="U110" s="35" t="s">
        <v>850</v>
      </c>
      <c r="V110" s="36" t="s">
        <v>851</v>
      </c>
      <c r="W110" s="36"/>
    </row>
    <row r="111" spans="1:23" s="37" customFormat="1" ht="44.25" customHeight="1" x14ac:dyDescent="0.25">
      <c r="A111" s="28">
        <v>104</v>
      </c>
      <c r="B111" s="29" t="s">
        <v>852</v>
      </c>
      <c r="C111" s="30" t="s">
        <v>853</v>
      </c>
      <c r="D111" s="31" t="s">
        <v>46</v>
      </c>
      <c r="E111" s="31" t="s">
        <v>854</v>
      </c>
      <c r="F111" s="31">
        <v>6588</v>
      </c>
      <c r="G111" s="29" t="s">
        <v>693</v>
      </c>
      <c r="H111" s="31" t="s">
        <v>35</v>
      </c>
      <c r="I111" s="31">
        <v>54</v>
      </c>
      <c r="J111" s="31">
        <v>4</v>
      </c>
      <c r="K111" s="31">
        <v>6</v>
      </c>
      <c r="L111" s="30">
        <v>45432</v>
      </c>
      <c r="M111" s="32" t="s">
        <v>855</v>
      </c>
      <c r="N111" s="32" t="s">
        <v>110</v>
      </c>
      <c r="O111" s="33">
        <v>2704800</v>
      </c>
      <c r="P111" s="34" t="s">
        <v>616</v>
      </c>
      <c r="Q111" s="25">
        <f t="shared" si="1"/>
        <v>45554</v>
      </c>
      <c r="R111" s="25" t="s">
        <v>856</v>
      </c>
      <c r="S111" s="25">
        <v>44383</v>
      </c>
      <c r="T111" s="35" t="s">
        <v>41</v>
      </c>
      <c r="U111" s="35" t="s">
        <v>857</v>
      </c>
      <c r="V111" s="36" t="s">
        <v>858</v>
      </c>
      <c r="W111" s="36"/>
    </row>
    <row r="112" spans="1:23" s="37" customFormat="1" ht="44.25" customHeight="1" x14ac:dyDescent="0.25">
      <c r="A112" s="28">
        <v>105</v>
      </c>
      <c r="B112" s="29" t="s">
        <v>859</v>
      </c>
      <c r="C112" s="30" t="s">
        <v>860</v>
      </c>
      <c r="D112" s="31" t="s">
        <v>46</v>
      </c>
      <c r="E112" s="31" t="s">
        <v>861</v>
      </c>
      <c r="F112" s="31">
        <v>6589</v>
      </c>
      <c r="G112" s="29" t="s">
        <v>862</v>
      </c>
      <c r="H112" s="31" t="s">
        <v>35</v>
      </c>
      <c r="I112" s="31">
        <v>55</v>
      </c>
      <c r="J112" s="31">
        <v>4</v>
      </c>
      <c r="K112" s="31">
        <v>7</v>
      </c>
      <c r="L112" s="30">
        <v>45432</v>
      </c>
      <c r="M112" s="32" t="s">
        <v>863</v>
      </c>
      <c r="N112" s="32" t="s">
        <v>224</v>
      </c>
      <c r="O112" s="33">
        <v>2804256</v>
      </c>
      <c r="P112" s="34" t="s">
        <v>616</v>
      </c>
      <c r="Q112" s="25">
        <f t="shared" si="1"/>
        <v>45554</v>
      </c>
      <c r="R112" s="25" t="s">
        <v>864</v>
      </c>
      <c r="S112" s="25">
        <v>44675</v>
      </c>
      <c r="T112" s="35" t="s">
        <v>41</v>
      </c>
      <c r="U112" s="35" t="s">
        <v>865</v>
      </c>
      <c r="V112" s="36" t="s">
        <v>866</v>
      </c>
      <c r="W112" s="36"/>
    </row>
    <row r="113" spans="1:23" s="37" customFormat="1" ht="44.25" customHeight="1" x14ac:dyDescent="0.25">
      <c r="A113" s="28">
        <v>106</v>
      </c>
      <c r="B113" s="29" t="s">
        <v>867</v>
      </c>
      <c r="C113" s="30" t="s">
        <v>868</v>
      </c>
      <c r="D113" s="31" t="s">
        <v>46</v>
      </c>
      <c r="E113" s="31" t="s">
        <v>869</v>
      </c>
      <c r="F113" s="31">
        <v>6590</v>
      </c>
      <c r="G113" s="29" t="s">
        <v>870</v>
      </c>
      <c r="H113" s="31" t="s">
        <v>35</v>
      </c>
      <c r="I113" s="31">
        <v>59</v>
      </c>
      <c r="J113" s="31">
        <v>4</v>
      </c>
      <c r="K113" s="31">
        <v>11</v>
      </c>
      <c r="L113" s="30">
        <v>45432</v>
      </c>
      <c r="M113" s="32" t="s">
        <v>871</v>
      </c>
      <c r="N113" s="32" t="s">
        <v>304</v>
      </c>
      <c r="O113" s="33">
        <v>2516640</v>
      </c>
      <c r="P113" s="34" t="s">
        <v>616</v>
      </c>
      <c r="Q113" s="25">
        <f t="shared" si="1"/>
        <v>45554</v>
      </c>
      <c r="R113" s="25" t="s">
        <v>872</v>
      </c>
      <c r="S113" s="25">
        <v>44928</v>
      </c>
      <c r="T113" s="35" t="s">
        <v>41</v>
      </c>
      <c r="U113" s="35" t="s">
        <v>871</v>
      </c>
      <c r="V113" s="36" t="s">
        <v>873</v>
      </c>
      <c r="W113" s="36"/>
    </row>
    <row r="114" spans="1:23" s="37" customFormat="1" ht="44.25" customHeight="1" x14ac:dyDescent="0.25">
      <c r="A114" s="28">
        <v>107</v>
      </c>
      <c r="B114" s="29" t="s">
        <v>874</v>
      </c>
      <c r="C114" s="30" t="s">
        <v>875</v>
      </c>
      <c r="D114" s="31" t="s">
        <v>46</v>
      </c>
      <c r="E114" s="31" t="s">
        <v>876</v>
      </c>
      <c r="F114" s="31">
        <v>6591</v>
      </c>
      <c r="G114" s="29" t="s">
        <v>716</v>
      </c>
      <c r="H114" s="31" t="s">
        <v>35</v>
      </c>
      <c r="I114" s="31">
        <v>61</v>
      </c>
      <c r="J114" s="31">
        <v>5</v>
      </c>
      <c r="K114" s="31">
        <v>1</v>
      </c>
      <c r="L114" s="30">
        <v>45432</v>
      </c>
      <c r="M114" s="32" t="s">
        <v>877</v>
      </c>
      <c r="N114" s="32" t="s">
        <v>110</v>
      </c>
      <c r="O114" s="33">
        <v>2706000</v>
      </c>
      <c r="P114" s="34" t="s">
        <v>616</v>
      </c>
      <c r="Q114" s="25">
        <f t="shared" si="1"/>
        <v>45584</v>
      </c>
      <c r="R114" s="25" t="s">
        <v>878</v>
      </c>
      <c r="S114" s="25">
        <v>44376</v>
      </c>
      <c r="T114" s="35" t="s">
        <v>41</v>
      </c>
      <c r="U114" s="35" t="s">
        <v>879</v>
      </c>
      <c r="V114" s="36" t="s">
        <v>880</v>
      </c>
      <c r="W114" s="36"/>
    </row>
    <row r="115" spans="1:23" s="37" customFormat="1" ht="44.25" customHeight="1" x14ac:dyDescent="0.25">
      <c r="A115" s="28">
        <v>108</v>
      </c>
      <c r="B115" s="29" t="s">
        <v>881</v>
      </c>
      <c r="C115" s="30" t="s">
        <v>882</v>
      </c>
      <c r="D115" s="31" t="s">
        <v>32</v>
      </c>
      <c r="E115" s="31" t="s">
        <v>883</v>
      </c>
      <c r="F115" s="31">
        <v>6592</v>
      </c>
      <c r="G115" s="29" t="s">
        <v>884</v>
      </c>
      <c r="H115" s="31" t="s">
        <v>35</v>
      </c>
      <c r="I115" s="31">
        <v>66</v>
      </c>
      <c r="J115" s="31">
        <v>5</v>
      </c>
      <c r="K115" s="31">
        <v>6</v>
      </c>
      <c r="L115" s="30">
        <v>45432</v>
      </c>
      <c r="M115" s="32" t="s">
        <v>885</v>
      </c>
      <c r="N115" s="32" t="s">
        <v>224</v>
      </c>
      <c r="O115" s="33">
        <v>2820600</v>
      </c>
      <c r="P115" s="34" t="s">
        <v>616</v>
      </c>
      <c r="Q115" s="25">
        <f t="shared" si="1"/>
        <v>45584</v>
      </c>
      <c r="R115" s="25" t="s">
        <v>886</v>
      </c>
      <c r="S115" s="25">
        <v>44696</v>
      </c>
      <c r="T115" s="35" t="s">
        <v>41</v>
      </c>
      <c r="U115" s="35" t="s">
        <v>887</v>
      </c>
      <c r="V115" s="36" t="s">
        <v>888</v>
      </c>
      <c r="W115" s="36"/>
    </row>
    <row r="116" spans="1:23" s="37" customFormat="1" ht="44.25" customHeight="1" x14ac:dyDescent="0.25">
      <c r="A116" s="28">
        <v>109</v>
      </c>
      <c r="B116" s="29" t="s">
        <v>889</v>
      </c>
      <c r="C116" s="30" t="s">
        <v>890</v>
      </c>
      <c r="D116" s="31" t="s">
        <v>46</v>
      </c>
      <c r="E116" s="31" t="s">
        <v>891</v>
      </c>
      <c r="F116" s="31">
        <v>6593</v>
      </c>
      <c r="G116" s="29" t="s">
        <v>892</v>
      </c>
      <c r="H116" s="31" t="s">
        <v>35</v>
      </c>
      <c r="I116" s="31">
        <v>66</v>
      </c>
      <c r="J116" s="31">
        <v>5</v>
      </c>
      <c r="K116" s="31">
        <v>6</v>
      </c>
      <c r="L116" s="30">
        <v>45432</v>
      </c>
      <c r="M116" s="32" t="s">
        <v>893</v>
      </c>
      <c r="N116" s="32" t="s">
        <v>224</v>
      </c>
      <c r="O116" s="33">
        <v>2670720</v>
      </c>
      <c r="P116" s="34" t="s">
        <v>616</v>
      </c>
      <c r="Q116" s="25">
        <f t="shared" si="1"/>
        <v>45584</v>
      </c>
      <c r="R116" s="25" t="s">
        <v>894</v>
      </c>
      <c r="S116" s="25">
        <v>44312</v>
      </c>
      <c r="T116" s="35" t="s">
        <v>41</v>
      </c>
      <c r="U116" s="35" t="s">
        <v>895</v>
      </c>
      <c r="V116" s="36" t="s">
        <v>896</v>
      </c>
      <c r="W116" s="36"/>
    </row>
    <row r="117" spans="1:23" s="37" customFormat="1" ht="44.25" customHeight="1" x14ac:dyDescent="0.25">
      <c r="A117" s="28">
        <v>110</v>
      </c>
      <c r="B117" s="29" t="s">
        <v>897</v>
      </c>
      <c r="C117" s="30" t="s">
        <v>898</v>
      </c>
      <c r="D117" s="31" t="s">
        <v>46</v>
      </c>
      <c r="E117" s="31" t="s">
        <v>899</v>
      </c>
      <c r="F117" s="31">
        <v>6594</v>
      </c>
      <c r="G117" s="29" t="s">
        <v>900</v>
      </c>
      <c r="H117" s="31" t="s">
        <v>35</v>
      </c>
      <c r="I117" s="31">
        <v>67</v>
      </c>
      <c r="J117" s="31">
        <v>5</v>
      </c>
      <c r="K117" s="31">
        <v>7</v>
      </c>
      <c r="L117" s="30">
        <v>45432</v>
      </c>
      <c r="M117" s="32" t="s">
        <v>901</v>
      </c>
      <c r="N117" s="32" t="s">
        <v>50</v>
      </c>
      <c r="O117" s="33">
        <v>3042199.9999999981</v>
      </c>
      <c r="P117" s="34" t="s">
        <v>616</v>
      </c>
      <c r="Q117" s="25">
        <f t="shared" si="1"/>
        <v>45584</v>
      </c>
      <c r="R117" s="25" t="s">
        <v>902</v>
      </c>
      <c r="S117" s="25">
        <v>45191</v>
      </c>
      <c r="T117" s="35" t="s">
        <v>41</v>
      </c>
      <c r="U117" s="35" t="s">
        <v>903</v>
      </c>
      <c r="V117" s="36" t="s">
        <v>904</v>
      </c>
      <c r="W117" s="36"/>
    </row>
    <row r="118" spans="1:23" s="37" customFormat="1" ht="44.25" customHeight="1" x14ac:dyDescent="0.25">
      <c r="A118" s="28">
        <v>111</v>
      </c>
      <c r="B118" s="29" t="s">
        <v>905</v>
      </c>
      <c r="C118" s="30" t="s">
        <v>906</v>
      </c>
      <c r="D118" s="31" t="s">
        <v>32</v>
      </c>
      <c r="E118" s="31" t="s">
        <v>907</v>
      </c>
      <c r="F118" s="31">
        <v>6595</v>
      </c>
      <c r="G118" s="29" t="s">
        <v>908</v>
      </c>
      <c r="H118" s="31" t="s">
        <v>35</v>
      </c>
      <c r="I118" s="31">
        <v>71</v>
      </c>
      <c r="J118" s="31">
        <v>5</v>
      </c>
      <c r="K118" s="31">
        <v>11</v>
      </c>
      <c r="L118" s="30">
        <v>45432</v>
      </c>
      <c r="M118" s="32" t="s">
        <v>909</v>
      </c>
      <c r="N118" s="32" t="s">
        <v>224</v>
      </c>
      <c r="O118" s="33">
        <v>2992200</v>
      </c>
      <c r="P118" s="34" t="s">
        <v>616</v>
      </c>
      <c r="Q118" s="25">
        <f t="shared" si="1"/>
        <v>45584</v>
      </c>
      <c r="R118" s="25" t="s">
        <v>910</v>
      </c>
      <c r="S118" s="25">
        <v>44418</v>
      </c>
      <c r="T118" s="35" t="s">
        <v>41</v>
      </c>
      <c r="U118" s="35" t="s">
        <v>911</v>
      </c>
      <c r="V118" s="36" t="s">
        <v>912</v>
      </c>
      <c r="W118" s="36"/>
    </row>
    <row r="119" spans="1:23" s="37" customFormat="1" ht="44.25" customHeight="1" x14ac:dyDescent="0.25">
      <c r="A119" s="28">
        <v>112</v>
      </c>
      <c r="B119" s="29" t="s">
        <v>913</v>
      </c>
      <c r="C119" s="30" t="s">
        <v>914</v>
      </c>
      <c r="D119" s="31" t="s">
        <v>32</v>
      </c>
      <c r="E119" s="31" t="s">
        <v>915</v>
      </c>
      <c r="F119" s="31">
        <v>6596</v>
      </c>
      <c r="G119" s="29" t="s">
        <v>824</v>
      </c>
      <c r="H119" s="31" t="s">
        <v>35</v>
      </c>
      <c r="I119" s="31">
        <v>81</v>
      </c>
      <c r="J119" s="31">
        <v>6</v>
      </c>
      <c r="K119" s="31">
        <v>9</v>
      </c>
      <c r="L119" s="30">
        <v>45432</v>
      </c>
      <c r="M119" s="32" t="s">
        <v>916</v>
      </c>
      <c r="N119" s="32" t="s">
        <v>224</v>
      </c>
      <c r="O119" s="33">
        <v>2453724</v>
      </c>
      <c r="P119" s="34" t="s">
        <v>616</v>
      </c>
      <c r="Q119" s="25">
        <f t="shared" si="1"/>
        <v>45615</v>
      </c>
      <c r="R119" s="25" t="s">
        <v>917</v>
      </c>
      <c r="S119" s="25">
        <v>44326</v>
      </c>
      <c r="T119" s="35" t="s">
        <v>41</v>
      </c>
      <c r="U119" s="35" t="s">
        <v>918</v>
      </c>
      <c r="V119" s="36" t="s">
        <v>919</v>
      </c>
      <c r="W119" s="36"/>
    </row>
    <row r="120" spans="1:23" s="37" customFormat="1" ht="44.25" customHeight="1" x14ac:dyDescent="0.25">
      <c r="A120" s="28">
        <v>113</v>
      </c>
      <c r="B120" s="29" t="s">
        <v>920</v>
      </c>
      <c r="C120" s="30" t="s">
        <v>921</v>
      </c>
      <c r="D120" s="31" t="s">
        <v>46</v>
      </c>
      <c r="E120" s="31" t="s">
        <v>922</v>
      </c>
      <c r="F120" s="31">
        <v>6597</v>
      </c>
      <c r="G120" s="29" t="s">
        <v>923</v>
      </c>
      <c r="H120" s="31" t="s">
        <v>35</v>
      </c>
      <c r="I120" s="31">
        <v>84</v>
      </c>
      <c r="J120" s="31">
        <v>7</v>
      </c>
      <c r="K120" s="31">
        <v>0</v>
      </c>
      <c r="L120" s="30">
        <v>45432</v>
      </c>
      <c r="M120" s="32" t="s">
        <v>924</v>
      </c>
      <c r="N120" s="32" t="s">
        <v>925</v>
      </c>
      <c r="O120" s="33">
        <v>2804256</v>
      </c>
      <c r="P120" s="34" t="s">
        <v>616</v>
      </c>
      <c r="Q120" s="25">
        <f t="shared" si="1"/>
        <v>45645</v>
      </c>
      <c r="R120" s="25" t="s">
        <v>926</v>
      </c>
      <c r="S120" s="25">
        <v>44419</v>
      </c>
      <c r="T120" s="35" t="s">
        <v>41</v>
      </c>
      <c r="U120" s="35" t="s">
        <v>927</v>
      </c>
      <c r="V120" s="36" t="s">
        <v>928</v>
      </c>
      <c r="W120" s="36"/>
    </row>
    <row r="121" spans="1:23" s="37" customFormat="1" ht="44.25" customHeight="1" x14ac:dyDescent="0.25">
      <c r="A121" s="28">
        <v>114</v>
      </c>
      <c r="B121" s="29" t="s">
        <v>929</v>
      </c>
      <c r="C121" s="30" t="s">
        <v>930</v>
      </c>
      <c r="D121" s="31" t="s">
        <v>32</v>
      </c>
      <c r="E121" s="31" t="s">
        <v>931</v>
      </c>
      <c r="F121" s="31">
        <v>6598</v>
      </c>
      <c r="G121" s="29" t="s">
        <v>932</v>
      </c>
      <c r="H121" s="31" t="s">
        <v>35</v>
      </c>
      <c r="I121" s="31">
        <v>84</v>
      </c>
      <c r="J121" s="31">
        <v>7</v>
      </c>
      <c r="K121" s="31">
        <v>0</v>
      </c>
      <c r="L121" s="30">
        <v>45432</v>
      </c>
      <c r="M121" s="32" t="s">
        <v>933</v>
      </c>
      <c r="N121" s="32" t="s">
        <v>224</v>
      </c>
      <c r="O121" s="33">
        <v>3517800</v>
      </c>
      <c r="P121" s="34" t="s">
        <v>616</v>
      </c>
      <c r="Q121" s="25">
        <f t="shared" si="1"/>
        <v>45645</v>
      </c>
      <c r="R121" s="25" t="s">
        <v>934</v>
      </c>
      <c r="S121" s="25">
        <v>44616</v>
      </c>
      <c r="T121" s="35" t="s">
        <v>41</v>
      </c>
      <c r="U121" s="35" t="s">
        <v>935</v>
      </c>
      <c r="V121" s="36" t="s">
        <v>936</v>
      </c>
      <c r="W121" s="36"/>
    </row>
    <row r="122" spans="1:23" s="37" customFormat="1" ht="44.25" customHeight="1" x14ac:dyDescent="0.25">
      <c r="A122" s="28">
        <v>115</v>
      </c>
      <c r="B122" s="29" t="s">
        <v>937</v>
      </c>
      <c r="C122" s="30" t="s">
        <v>938</v>
      </c>
      <c r="D122" s="31" t="s">
        <v>46</v>
      </c>
      <c r="E122" s="31" t="s">
        <v>939</v>
      </c>
      <c r="F122" s="31">
        <v>6599</v>
      </c>
      <c r="G122" s="29" t="s">
        <v>623</v>
      </c>
      <c r="H122" s="31" t="s">
        <v>35</v>
      </c>
      <c r="I122" s="31">
        <v>85</v>
      </c>
      <c r="J122" s="31">
        <v>7</v>
      </c>
      <c r="K122" s="31">
        <v>1</v>
      </c>
      <c r="L122" s="30">
        <v>45432</v>
      </c>
      <c r="M122" s="32" t="s">
        <v>940</v>
      </c>
      <c r="N122" s="32" t="s">
        <v>176</v>
      </c>
      <c r="O122" s="33">
        <v>3259500</v>
      </c>
      <c r="P122" s="34" t="s">
        <v>616</v>
      </c>
      <c r="Q122" s="25">
        <f t="shared" si="1"/>
        <v>45645</v>
      </c>
      <c r="R122" s="25" t="s">
        <v>941</v>
      </c>
      <c r="S122" s="25">
        <v>44729</v>
      </c>
      <c r="T122" s="35" t="s">
        <v>41</v>
      </c>
      <c r="U122" s="35" t="s">
        <v>942</v>
      </c>
      <c r="V122" s="36" t="s">
        <v>943</v>
      </c>
      <c r="W122" s="36"/>
    </row>
    <row r="123" spans="1:23" s="37" customFormat="1" ht="44.25" customHeight="1" x14ac:dyDescent="0.25">
      <c r="A123" s="28">
        <v>116</v>
      </c>
      <c r="B123" s="29" t="s">
        <v>944</v>
      </c>
      <c r="C123" s="30" t="s">
        <v>945</v>
      </c>
      <c r="D123" s="31" t="s">
        <v>46</v>
      </c>
      <c r="E123" s="31" t="s">
        <v>946</v>
      </c>
      <c r="F123" s="31">
        <v>6600</v>
      </c>
      <c r="G123" s="29" t="s">
        <v>947</v>
      </c>
      <c r="H123" s="31" t="s">
        <v>35</v>
      </c>
      <c r="I123" s="31">
        <v>85</v>
      </c>
      <c r="J123" s="31">
        <v>7</v>
      </c>
      <c r="K123" s="31">
        <v>1</v>
      </c>
      <c r="L123" s="30">
        <v>45432</v>
      </c>
      <c r="M123" s="32" t="s">
        <v>948</v>
      </c>
      <c r="N123" s="32" t="s">
        <v>84</v>
      </c>
      <c r="O123" s="33">
        <v>2520000</v>
      </c>
      <c r="P123" s="34" t="s">
        <v>616</v>
      </c>
      <c r="Q123" s="25">
        <f t="shared" si="1"/>
        <v>45645</v>
      </c>
      <c r="R123" s="25" t="s">
        <v>949</v>
      </c>
      <c r="S123" s="25">
        <v>44326</v>
      </c>
      <c r="T123" s="35" t="s">
        <v>41</v>
      </c>
      <c r="U123" s="35" t="s">
        <v>948</v>
      </c>
      <c r="V123" s="36" t="s">
        <v>950</v>
      </c>
      <c r="W123" s="36"/>
    </row>
    <row r="124" spans="1:23" s="37" customFormat="1" ht="44.25" customHeight="1" x14ac:dyDescent="0.25">
      <c r="A124" s="28">
        <v>117</v>
      </c>
      <c r="B124" s="29" t="s">
        <v>951</v>
      </c>
      <c r="C124" s="30" t="s">
        <v>952</v>
      </c>
      <c r="D124" s="31" t="s">
        <v>46</v>
      </c>
      <c r="E124" s="31" t="s">
        <v>953</v>
      </c>
      <c r="F124" s="31">
        <v>6601</v>
      </c>
      <c r="G124" s="29" t="s">
        <v>954</v>
      </c>
      <c r="H124" s="31" t="s">
        <v>35</v>
      </c>
      <c r="I124" s="31">
        <v>85</v>
      </c>
      <c r="J124" s="31">
        <v>7</v>
      </c>
      <c r="K124" s="31">
        <v>1</v>
      </c>
      <c r="L124" s="30">
        <v>45432</v>
      </c>
      <c r="M124" s="32" t="s">
        <v>955</v>
      </c>
      <c r="N124" s="32" t="s">
        <v>304</v>
      </c>
      <c r="O124" s="33">
        <v>2804256</v>
      </c>
      <c r="P124" s="34" t="s">
        <v>616</v>
      </c>
      <c r="Q124" s="25">
        <f t="shared" si="1"/>
        <v>45645</v>
      </c>
      <c r="R124" s="25" t="s">
        <v>956</v>
      </c>
      <c r="S124" s="25">
        <v>44522</v>
      </c>
      <c r="T124" s="35" t="s">
        <v>41</v>
      </c>
      <c r="U124" s="35" t="s">
        <v>955</v>
      </c>
      <c r="V124" s="36" t="s">
        <v>957</v>
      </c>
      <c r="W124" s="36"/>
    </row>
    <row r="125" spans="1:23" s="37" customFormat="1" ht="44.25" customHeight="1" x14ac:dyDescent="0.25">
      <c r="A125" s="28">
        <v>118</v>
      </c>
      <c r="B125" s="29" t="s">
        <v>958</v>
      </c>
      <c r="C125" s="30" t="s">
        <v>959</v>
      </c>
      <c r="D125" s="31" t="s">
        <v>32</v>
      </c>
      <c r="E125" s="31" t="s">
        <v>960</v>
      </c>
      <c r="F125" s="31">
        <v>6602</v>
      </c>
      <c r="G125" s="29" t="s">
        <v>961</v>
      </c>
      <c r="H125" s="31" t="s">
        <v>35</v>
      </c>
      <c r="I125" s="31">
        <v>91</v>
      </c>
      <c r="J125" s="31">
        <v>7</v>
      </c>
      <c r="K125" s="31">
        <v>7</v>
      </c>
      <c r="L125" s="30">
        <v>45432</v>
      </c>
      <c r="M125" s="32" t="s">
        <v>962</v>
      </c>
      <c r="N125" s="32" t="s">
        <v>101</v>
      </c>
      <c r="O125" s="33">
        <v>3568200</v>
      </c>
      <c r="P125" s="34" t="s">
        <v>616</v>
      </c>
      <c r="Q125" s="25">
        <f t="shared" si="1"/>
        <v>45645</v>
      </c>
      <c r="R125" s="25" t="s">
        <v>963</v>
      </c>
      <c r="S125" s="25">
        <v>44522</v>
      </c>
      <c r="T125" s="35" t="s">
        <v>41</v>
      </c>
      <c r="U125" s="35" t="s">
        <v>964</v>
      </c>
      <c r="V125" s="36" t="s">
        <v>965</v>
      </c>
      <c r="W125" s="36"/>
    </row>
    <row r="126" spans="1:23" s="37" customFormat="1" ht="44.25" customHeight="1" x14ac:dyDescent="0.25">
      <c r="A126" s="28">
        <v>119</v>
      </c>
      <c r="B126" s="29" t="s">
        <v>966</v>
      </c>
      <c r="C126" s="30" t="s">
        <v>967</v>
      </c>
      <c r="D126" s="31" t="s">
        <v>46</v>
      </c>
      <c r="E126" s="31" t="s">
        <v>968</v>
      </c>
      <c r="F126" s="31">
        <v>6603</v>
      </c>
      <c r="G126" s="29" t="s">
        <v>969</v>
      </c>
      <c r="H126" s="31" t="s">
        <v>35</v>
      </c>
      <c r="I126" s="31">
        <v>96</v>
      </c>
      <c r="J126" s="31">
        <v>8</v>
      </c>
      <c r="K126" s="31">
        <v>0</v>
      </c>
      <c r="L126" s="30">
        <v>45432</v>
      </c>
      <c r="M126" s="32" t="s">
        <v>970</v>
      </c>
      <c r="N126" s="32" t="s">
        <v>38</v>
      </c>
      <c r="O126" s="33">
        <v>2945400</v>
      </c>
      <c r="P126" s="34" t="s">
        <v>616</v>
      </c>
      <c r="Q126" s="25">
        <f t="shared" si="1"/>
        <v>45676</v>
      </c>
      <c r="R126" s="25" t="s">
        <v>971</v>
      </c>
      <c r="S126" s="25">
        <v>44631</v>
      </c>
      <c r="T126" s="35" t="s">
        <v>41</v>
      </c>
      <c r="U126" s="35" t="s">
        <v>972</v>
      </c>
      <c r="V126" s="36" t="s">
        <v>973</v>
      </c>
      <c r="W126" s="36"/>
    </row>
    <row r="127" spans="1:23" s="37" customFormat="1" ht="44.25" customHeight="1" x14ac:dyDescent="0.25">
      <c r="A127" s="28">
        <v>120</v>
      </c>
      <c r="B127" s="29" t="s">
        <v>974</v>
      </c>
      <c r="C127" s="30" t="s">
        <v>975</v>
      </c>
      <c r="D127" s="31" t="s">
        <v>46</v>
      </c>
      <c r="E127" s="31" t="s">
        <v>976</v>
      </c>
      <c r="F127" s="31">
        <v>6604</v>
      </c>
      <c r="G127" s="29" t="s">
        <v>977</v>
      </c>
      <c r="H127" s="31" t="s">
        <v>35</v>
      </c>
      <c r="I127" s="31">
        <v>103</v>
      </c>
      <c r="J127" s="31">
        <v>8</v>
      </c>
      <c r="K127" s="31">
        <v>7</v>
      </c>
      <c r="L127" s="30">
        <v>45432</v>
      </c>
      <c r="M127" s="32" t="s">
        <v>978</v>
      </c>
      <c r="N127" s="32" t="s">
        <v>224</v>
      </c>
      <c r="O127" s="33">
        <v>4326000</v>
      </c>
      <c r="P127" s="34" t="s">
        <v>616</v>
      </c>
      <c r="Q127" s="25">
        <f t="shared" si="1"/>
        <v>45676</v>
      </c>
      <c r="R127" s="25" t="s">
        <v>979</v>
      </c>
      <c r="S127" s="25">
        <v>44419</v>
      </c>
      <c r="T127" s="35" t="s">
        <v>41</v>
      </c>
      <c r="U127" s="35" t="s">
        <v>980</v>
      </c>
      <c r="V127" s="36" t="s">
        <v>981</v>
      </c>
      <c r="W127" s="36"/>
    </row>
    <row r="128" spans="1:23" s="37" customFormat="1" ht="44.25" customHeight="1" x14ac:dyDescent="0.25">
      <c r="A128" s="28">
        <v>121</v>
      </c>
      <c r="B128" s="29" t="s">
        <v>982</v>
      </c>
      <c r="C128" s="30" t="s">
        <v>983</v>
      </c>
      <c r="D128" s="31" t="s">
        <v>32</v>
      </c>
      <c r="E128" s="31" t="s">
        <v>984</v>
      </c>
      <c r="F128" s="31">
        <v>6605</v>
      </c>
      <c r="G128" s="29" t="s">
        <v>985</v>
      </c>
      <c r="H128" s="31" t="s">
        <v>35</v>
      </c>
      <c r="I128" s="31">
        <v>104</v>
      </c>
      <c r="J128" s="31">
        <v>8</v>
      </c>
      <c r="K128" s="31">
        <v>8</v>
      </c>
      <c r="L128" s="30">
        <v>45432</v>
      </c>
      <c r="M128" s="32" t="s">
        <v>986</v>
      </c>
      <c r="N128" s="32" t="s">
        <v>304</v>
      </c>
      <c r="O128" s="33">
        <v>2520000</v>
      </c>
      <c r="P128" s="34" t="s">
        <v>616</v>
      </c>
      <c r="Q128" s="25">
        <f t="shared" si="1"/>
        <v>45676</v>
      </c>
      <c r="R128" s="25" t="s">
        <v>987</v>
      </c>
      <c r="S128" s="25">
        <v>44729</v>
      </c>
      <c r="T128" s="35" t="s">
        <v>41</v>
      </c>
      <c r="U128" s="35" t="s">
        <v>986</v>
      </c>
      <c r="V128" s="36" t="s">
        <v>988</v>
      </c>
      <c r="W128" s="36"/>
    </row>
    <row r="129" spans="1:23" s="37" customFormat="1" ht="44.25" customHeight="1" x14ac:dyDescent="0.25">
      <c r="A129" s="28">
        <v>122</v>
      </c>
      <c r="B129" s="29" t="s">
        <v>989</v>
      </c>
      <c r="C129" s="30" t="s">
        <v>990</v>
      </c>
      <c r="D129" s="31" t="s">
        <v>32</v>
      </c>
      <c r="E129" s="31" t="s">
        <v>991</v>
      </c>
      <c r="F129" s="31">
        <v>6606</v>
      </c>
      <c r="G129" s="29" t="s">
        <v>992</v>
      </c>
      <c r="H129" s="31" t="s">
        <v>35</v>
      </c>
      <c r="I129" s="31">
        <v>105</v>
      </c>
      <c r="J129" s="31">
        <v>8</v>
      </c>
      <c r="K129" s="31">
        <v>9</v>
      </c>
      <c r="L129" s="30">
        <v>45432</v>
      </c>
      <c r="M129" s="32" t="s">
        <v>993</v>
      </c>
      <c r="N129" s="32" t="s">
        <v>224</v>
      </c>
      <c r="O129" s="33">
        <v>3341100</v>
      </c>
      <c r="P129" s="34" t="s">
        <v>616</v>
      </c>
      <c r="Q129" s="25">
        <f t="shared" si="1"/>
        <v>45676</v>
      </c>
      <c r="R129" s="25" t="s">
        <v>994</v>
      </c>
      <c r="S129" s="25">
        <v>44664</v>
      </c>
      <c r="T129" s="35" t="s">
        <v>41</v>
      </c>
      <c r="U129" s="35" t="s">
        <v>995</v>
      </c>
      <c r="V129" s="36" t="s">
        <v>996</v>
      </c>
      <c r="W129" s="36"/>
    </row>
    <row r="130" spans="1:23" s="37" customFormat="1" ht="44.25" customHeight="1" x14ac:dyDescent="0.25">
      <c r="A130" s="28">
        <v>123</v>
      </c>
      <c r="B130" s="29" t="s">
        <v>997</v>
      </c>
      <c r="C130" s="30" t="s">
        <v>998</v>
      </c>
      <c r="D130" s="31" t="s">
        <v>32</v>
      </c>
      <c r="E130" s="31" t="s">
        <v>999</v>
      </c>
      <c r="F130" s="31">
        <v>6607</v>
      </c>
      <c r="G130" s="29" t="s">
        <v>1000</v>
      </c>
      <c r="H130" s="31" t="s">
        <v>35</v>
      </c>
      <c r="I130" s="31">
        <v>107</v>
      </c>
      <c r="J130" s="31">
        <v>8</v>
      </c>
      <c r="K130" s="31">
        <v>11</v>
      </c>
      <c r="L130" s="30">
        <v>45432</v>
      </c>
      <c r="M130" s="32" t="s">
        <v>1001</v>
      </c>
      <c r="N130" s="32" t="s">
        <v>1002</v>
      </c>
      <c r="O130" s="33">
        <v>4622400</v>
      </c>
      <c r="P130" s="34" t="s">
        <v>616</v>
      </c>
      <c r="Q130" s="25">
        <f t="shared" si="1"/>
        <v>45676</v>
      </c>
      <c r="R130" s="25" t="s">
        <v>1003</v>
      </c>
      <c r="S130" s="25">
        <v>44850</v>
      </c>
      <c r="T130" s="35" t="s">
        <v>41</v>
      </c>
      <c r="U130" s="35" t="s">
        <v>1004</v>
      </c>
      <c r="V130" s="36" t="s">
        <v>1005</v>
      </c>
      <c r="W130" s="36"/>
    </row>
    <row r="131" spans="1:23" s="37" customFormat="1" ht="44.25" customHeight="1" x14ac:dyDescent="0.25">
      <c r="A131" s="28">
        <v>124</v>
      </c>
      <c r="B131" s="29" t="s">
        <v>1006</v>
      </c>
      <c r="C131" s="30" t="s">
        <v>1007</v>
      </c>
      <c r="D131" s="31" t="s">
        <v>32</v>
      </c>
      <c r="E131" s="31" t="s">
        <v>1008</v>
      </c>
      <c r="F131" s="31">
        <v>6608</v>
      </c>
      <c r="G131" s="29" t="s">
        <v>1009</v>
      </c>
      <c r="H131" s="31" t="s">
        <v>35</v>
      </c>
      <c r="I131" s="31">
        <v>108</v>
      </c>
      <c r="J131" s="31">
        <v>9</v>
      </c>
      <c r="K131" s="31">
        <v>0</v>
      </c>
      <c r="L131" s="30">
        <v>45432</v>
      </c>
      <c r="M131" s="32" t="s">
        <v>1010</v>
      </c>
      <c r="N131" s="32" t="s">
        <v>224</v>
      </c>
      <c r="O131" s="33">
        <v>3919800</v>
      </c>
      <c r="P131" s="34" t="s">
        <v>616</v>
      </c>
      <c r="Q131" s="25">
        <f t="shared" si="1"/>
        <v>45707</v>
      </c>
      <c r="R131" s="25" t="s">
        <v>1011</v>
      </c>
      <c r="S131" s="25">
        <v>44895</v>
      </c>
      <c r="T131" s="35" t="s">
        <v>41</v>
      </c>
      <c r="U131" s="35" t="s">
        <v>1012</v>
      </c>
      <c r="V131" s="36" t="s">
        <v>1013</v>
      </c>
      <c r="W131" s="36"/>
    </row>
    <row r="132" spans="1:23" s="37" customFormat="1" ht="44.25" customHeight="1" x14ac:dyDescent="0.25">
      <c r="A132" s="28">
        <v>125</v>
      </c>
      <c r="B132" s="29" t="s">
        <v>1014</v>
      </c>
      <c r="C132" s="30" t="s">
        <v>1015</v>
      </c>
      <c r="D132" s="31" t="s">
        <v>46</v>
      </c>
      <c r="E132" s="31" t="s">
        <v>1016</v>
      </c>
      <c r="F132" s="31">
        <v>6609</v>
      </c>
      <c r="G132" s="29" t="s">
        <v>1017</v>
      </c>
      <c r="H132" s="31" t="s">
        <v>35</v>
      </c>
      <c r="I132" s="31">
        <v>109</v>
      </c>
      <c r="J132" s="31">
        <v>9</v>
      </c>
      <c r="K132" s="31">
        <v>1</v>
      </c>
      <c r="L132" s="30">
        <v>45432</v>
      </c>
      <c r="M132" s="32" t="s">
        <v>1018</v>
      </c>
      <c r="N132" s="32" t="s">
        <v>224</v>
      </c>
      <c r="O132" s="33">
        <v>4763599.9999999981</v>
      </c>
      <c r="P132" s="34" t="s">
        <v>616</v>
      </c>
      <c r="Q132" s="25">
        <f t="shared" si="1"/>
        <v>45707</v>
      </c>
      <c r="R132" s="25" t="s">
        <v>1019</v>
      </c>
      <c r="S132" s="25">
        <v>44813</v>
      </c>
      <c r="T132" s="35" t="s">
        <v>41</v>
      </c>
      <c r="U132" s="35" t="s">
        <v>1020</v>
      </c>
      <c r="V132" s="36" t="s">
        <v>1021</v>
      </c>
      <c r="W132" s="36"/>
    </row>
    <row r="133" spans="1:23" s="37" customFormat="1" ht="44.25" customHeight="1" x14ac:dyDescent="0.25">
      <c r="A133" s="28">
        <v>126</v>
      </c>
      <c r="B133" s="29" t="s">
        <v>1022</v>
      </c>
      <c r="C133" s="30" t="s">
        <v>1023</v>
      </c>
      <c r="D133" s="31" t="s">
        <v>46</v>
      </c>
      <c r="E133" s="31" t="s">
        <v>1024</v>
      </c>
      <c r="F133" s="31">
        <v>6610</v>
      </c>
      <c r="G133" s="29" t="s">
        <v>623</v>
      </c>
      <c r="H133" s="31" t="s">
        <v>35</v>
      </c>
      <c r="I133" s="31">
        <v>114</v>
      </c>
      <c r="J133" s="31">
        <v>9</v>
      </c>
      <c r="K133" s="31">
        <v>6</v>
      </c>
      <c r="L133" s="30">
        <v>45432</v>
      </c>
      <c r="M133" s="32" t="s">
        <v>1025</v>
      </c>
      <c r="N133" s="32" t="s">
        <v>224</v>
      </c>
      <c r="O133" s="33">
        <v>4350600</v>
      </c>
      <c r="P133" s="34" t="s">
        <v>616</v>
      </c>
      <c r="Q133" s="25">
        <f t="shared" si="1"/>
        <v>45707</v>
      </c>
      <c r="R133" s="25" t="s">
        <v>1026</v>
      </c>
      <c r="S133" s="25">
        <v>44291</v>
      </c>
      <c r="T133" s="35" t="s">
        <v>41</v>
      </c>
      <c r="U133" s="35" t="s">
        <v>1027</v>
      </c>
      <c r="V133" s="36" t="s">
        <v>1028</v>
      </c>
      <c r="W133" s="36"/>
    </row>
    <row r="134" spans="1:23" s="37" customFormat="1" ht="44.25" customHeight="1" x14ac:dyDescent="0.25">
      <c r="A134" s="28">
        <v>127</v>
      </c>
      <c r="B134" s="29" t="s">
        <v>1029</v>
      </c>
      <c r="C134" s="30" t="s">
        <v>1030</v>
      </c>
      <c r="D134" s="31" t="s">
        <v>32</v>
      </c>
      <c r="E134" s="31" t="s">
        <v>1031</v>
      </c>
      <c r="F134" s="31">
        <v>6611</v>
      </c>
      <c r="G134" s="29" t="s">
        <v>647</v>
      </c>
      <c r="H134" s="31" t="s">
        <v>35</v>
      </c>
      <c r="I134" s="31">
        <v>117</v>
      </c>
      <c r="J134" s="31">
        <v>9</v>
      </c>
      <c r="K134" s="31">
        <v>9</v>
      </c>
      <c r="L134" s="30">
        <v>45432</v>
      </c>
      <c r="M134" s="32" t="s">
        <v>1032</v>
      </c>
      <c r="N134" s="32" t="s">
        <v>304</v>
      </c>
      <c r="O134" s="33">
        <v>3713400</v>
      </c>
      <c r="P134" s="34" t="s">
        <v>616</v>
      </c>
      <c r="Q134" s="25">
        <f t="shared" si="1"/>
        <v>45707</v>
      </c>
      <c r="R134" s="25" t="s">
        <v>1033</v>
      </c>
      <c r="S134" s="25">
        <v>44838</v>
      </c>
      <c r="T134" s="35" t="s">
        <v>41</v>
      </c>
      <c r="U134" s="35" t="s">
        <v>1032</v>
      </c>
      <c r="V134" s="36" t="s">
        <v>1034</v>
      </c>
      <c r="W134" s="36"/>
    </row>
    <row r="135" spans="1:23" s="37" customFormat="1" ht="44.25" customHeight="1" x14ac:dyDescent="0.25">
      <c r="A135" s="28">
        <v>128</v>
      </c>
      <c r="B135" s="29" t="s">
        <v>1035</v>
      </c>
      <c r="C135" s="30" t="s">
        <v>597</v>
      </c>
      <c r="D135" s="31" t="s">
        <v>32</v>
      </c>
      <c r="E135" s="31" t="s">
        <v>1036</v>
      </c>
      <c r="F135" s="31">
        <v>6612</v>
      </c>
      <c r="G135" s="29" t="s">
        <v>1037</v>
      </c>
      <c r="H135" s="31" t="s">
        <v>35</v>
      </c>
      <c r="I135" s="31">
        <v>118</v>
      </c>
      <c r="J135" s="31">
        <v>9</v>
      </c>
      <c r="K135" s="31">
        <v>10</v>
      </c>
      <c r="L135" s="30">
        <v>45432</v>
      </c>
      <c r="M135" s="32" t="s">
        <v>1038</v>
      </c>
      <c r="N135" s="32" t="s">
        <v>224</v>
      </c>
      <c r="O135" s="33">
        <v>2969400</v>
      </c>
      <c r="P135" s="34" t="s">
        <v>616</v>
      </c>
      <c r="Q135" s="25">
        <f t="shared" si="1"/>
        <v>45707</v>
      </c>
      <c r="R135" s="25" t="s">
        <v>1039</v>
      </c>
      <c r="S135" s="25">
        <v>44766</v>
      </c>
      <c r="T135" s="35" t="s">
        <v>41</v>
      </c>
      <c r="U135" s="35" t="s">
        <v>1040</v>
      </c>
      <c r="V135" s="36" t="s">
        <v>1041</v>
      </c>
      <c r="W135" s="36"/>
    </row>
    <row r="136" spans="1:23" s="37" customFormat="1" ht="44.25" customHeight="1" x14ac:dyDescent="0.25">
      <c r="A136" s="28">
        <v>129</v>
      </c>
      <c r="B136" s="29" t="s">
        <v>1042</v>
      </c>
      <c r="C136" s="30" t="s">
        <v>1043</v>
      </c>
      <c r="D136" s="31" t="s">
        <v>32</v>
      </c>
      <c r="E136" s="31" t="s">
        <v>1044</v>
      </c>
      <c r="F136" s="31">
        <v>6613</v>
      </c>
      <c r="G136" s="29" t="s">
        <v>1045</v>
      </c>
      <c r="H136" s="31" t="s">
        <v>35</v>
      </c>
      <c r="I136" s="31">
        <v>118</v>
      </c>
      <c r="J136" s="31">
        <v>9</v>
      </c>
      <c r="K136" s="31">
        <v>10</v>
      </c>
      <c r="L136" s="30">
        <v>45432</v>
      </c>
      <c r="M136" s="32" t="s">
        <v>1046</v>
      </c>
      <c r="N136" s="32" t="s">
        <v>38</v>
      </c>
      <c r="O136" s="33">
        <v>3684000</v>
      </c>
      <c r="P136" s="34" t="s">
        <v>616</v>
      </c>
      <c r="Q136" s="25">
        <f t="shared" ref="Q136:Q155" si="2">DATE(YEAR(L136),MONTH(L136)+J136,DAY(L136)-1)</f>
        <v>45707</v>
      </c>
      <c r="R136" s="25" t="s">
        <v>1047</v>
      </c>
      <c r="S136" s="25">
        <v>44638</v>
      </c>
      <c r="T136" s="35" t="s">
        <v>41</v>
      </c>
      <c r="U136" s="35" t="s">
        <v>1048</v>
      </c>
      <c r="V136" s="36" t="s">
        <v>1049</v>
      </c>
      <c r="W136" s="36"/>
    </row>
    <row r="137" spans="1:23" s="37" customFormat="1" ht="44.25" customHeight="1" x14ac:dyDescent="0.25">
      <c r="A137" s="28">
        <v>130</v>
      </c>
      <c r="B137" s="29" t="s">
        <v>1050</v>
      </c>
      <c r="C137" s="30" t="s">
        <v>1051</v>
      </c>
      <c r="D137" s="31" t="s">
        <v>46</v>
      </c>
      <c r="E137" s="31" t="s">
        <v>1052</v>
      </c>
      <c r="F137" s="31">
        <v>6614</v>
      </c>
      <c r="G137" s="29" t="s">
        <v>1053</v>
      </c>
      <c r="H137" s="31" t="s">
        <v>35</v>
      </c>
      <c r="I137" s="31">
        <v>121</v>
      </c>
      <c r="J137" s="31">
        <v>10</v>
      </c>
      <c r="K137" s="31">
        <v>1</v>
      </c>
      <c r="L137" s="30">
        <v>45432</v>
      </c>
      <c r="M137" s="32" t="s">
        <v>1054</v>
      </c>
      <c r="N137" s="32" t="s">
        <v>304</v>
      </c>
      <c r="O137" s="33">
        <v>4104600</v>
      </c>
      <c r="P137" s="34" t="s">
        <v>616</v>
      </c>
      <c r="Q137" s="25">
        <f t="shared" si="2"/>
        <v>45735</v>
      </c>
      <c r="R137" s="25" t="s">
        <v>1055</v>
      </c>
      <c r="S137" s="25">
        <v>44638</v>
      </c>
      <c r="T137" s="35" t="s">
        <v>41</v>
      </c>
      <c r="U137" s="35" t="s">
        <v>1056</v>
      </c>
      <c r="V137" s="36" t="s">
        <v>1057</v>
      </c>
      <c r="W137" s="36"/>
    </row>
    <row r="138" spans="1:23" s="37" customFormat="1" ht="44.25" customHeight="1" x14ac:dyDescent="0.25">
      <c r="A138" s="28">
        <v>131</v>
      </c>
      <c r="B138" s="29" t="s">
        <v>1058</v>
      </c>
      <c r="C138" s="30" t="s">
        <v>1059</v>
      </c>
      <c r="D138" s="31" t="s">
        <v>32</v>
      </c>
      <c r="E138" s="31" t="s">
        <v>1060</v>
      </c>
      <c r="F138" s="31">
        <v>6615</v>
      </c>
      <c r="G138" s="29" t="s">
        <v>1061</v>
      </c>
      <c r="H138" s="31" t="s">
        <v>35</v>
      </c>
      <c r="I138" s="31">
        <v>122</v>
      </c>
      <c r="J138" s="31">
        <v>10</v>
      </c>
      <c r="K138" s="31">
        <v>2</v>
      </c>
      <c r="L138" s="30">
        <v>45432</v>
      </c>
      <c r="M138" s="32" t="s">
        <v>1062</v>
      </c>
      <c r="N138" s="32" t="s">
        <v>50</v>
      </c>
      <c r="O138" s="33">
        <v>5280000</v>
      </c>
      <c r="P138" s="34" t="s">
        <v>616</v>
      </c>
      <c r="Q138" s="25">
        <f t="shared" si="2"/>
        <v>45735</v>
      </c>
      <c r="R138" s="25" t="s">
        <v>1063</v>
      </c>
      <c r="S138" s="25">
        <v>44717</v>
      </c>
      <c r="T138" s="35" t="s">
        <v>41</v>
      </c>
      <c r="U138" s="35" t="s">
        <v>1062</v>
      </c>
      <c r="V138" s="36" t="s">
        <v>1064</v>
      </c>
      <c r="W138" s="36"/>
    </row>
    <row r="139" spans="1:23" s="37" customFormat="1" ht="44.25" customHeight="1" x14ac:dyDescent="0.25">
      <c r="A139" s="28">
        <v>132</v>
      </c>
      <c r="B139" s="29" t="s">
        <v>1065</v>
      </c>
      <c r="C139" s="30" t="s">
        <v>1066</v>
      </c>
      <c r="D139" s="31" t="s">
        <v>32</v>
      </c>
      <c r="E139" s="31" t="s">
        <v>1067</v>
      </c>
      <c r="F139" s="31">
        <v>6616</v>
      </c>
      <c r="G139" s="29" t="s">
        <v>1068</v>
      </c>
      <c r="H139" s="31" t="s">
        <v>35</v>
      </c>
      <c r="I139" s="31">
        <v>122</v>
      </c>
      <c r="J139" s="31">
        <v>10</v>
      </c>
      <c r="K139" s="31">
        <v>2</v>
      </c>
      <c r="L139" s="30">
        <v>45432</v>
      </c>
      <c r="M139" s="32" t="s">
        <v>1069</v>
      </c>
      <c r="N139" s="32" t="s">
        <v>304</v>
      </c>
      <c r="O139" s="33">
        <v>2670720</v>
      </c>
      <c r="P139" s="34" t="s">
        <v>616</v>
      </c>
      <c r="Q139" s="25">
        <f t="shared" si="2"/>
        <v>45735</v>
      </c>
      <c r="R139" s="25" t="s">
        <v>1070</v>
      </c>
      <c r="S139" s="25">
        <v>44683</v>
      </c>
      <c r="T139" s="35" t="s">
        <v>41</v>
      </c>
      <c r="U139" s="35" t="s">
        <v>1069</v>
      </c>
      <c r="V139" s="36" t="s">
        <v>1071</v>
      </c>
      <c r="W139" s="36"/>
    </row>
    <row r="140" spans="1:23" s="37" customFormat="1" ht="44.25" customHeight="1" x14ac:dyDescent="0.25">
      <c r="A140" s="28">
        <v>133</v>
      </c>
      <c r="B140" s="29" t="s">
        <v>1072</v>
      </c>
      <c r="C140" s="30" t="s">
        <v>1073</v>
      </c>
      <c r="D140" s="31" t="s">
        <v>32</v>
      </c>
      <c r="E140" s="31" t="s">
        <v>1074</v>
      </c>
      <c r="F140" s="31">
        <v>6617</v>
      </c>
      <c r="G140" s="29" t="s">
        <v>647</v>
      </c>
      <c r="H140" s="31" t="s">
        <v>35</v>
      </c>
      <c r="I140" s="31">
        <v>127</v>
      </c>
      <c r="J140" s="31">
        <v>10</v>
      </c>
      <c r="K140" s="31">
        <v>7</v>
      </c>
      <c r="L140" s="30">
        <v>45432</v>
      </c>
      <c r="M140" s="32" t="s">
        <v>1075</v>
      </c>
      <c r="N140" s="32" t="s">
        <v>224</v>
      </c>
      <c r="O140" s="33">
        <v>4165800</v>
      </c>
      <c r="P140" s="34" t="s">
        <v>616</v>
      </c>
      <c r="Q140" s="25">
        <f t="shared" si="2"/>
        <v>45735</v>
      </c>
      <c r="R140" s="25" t="s">
        <v>1076</v>
      </c>
      <c r="S140" s="25">
        <v>44838</v>
      </c>
      <c r="T140" s="35" t="s">
        <v>41</v>
      </c>
      <c r="U140" s="35" t="s">
        <v>1077</v>
      </c>
      <c r="V140" s="36" t="s">
        <v>1078</v>
      </c>
      <c r="W140" s="36"/>
    </row>
    <row r="141" spans="1:23" s="37" customFormat="1" ht="44.25" customHeight="1" x14ac:dyDescent="0.25">
      <c r="A141" s="28">
        <v>134</v>
      </c>
      <c r="B141" s="29" t="s">
        <v>1079</v>
      </c>
      <c r="C141" s="30" t="s">
        <v>1080</v>
      </c>
      <c r="D141" s="31" t="s">
        <v>32</v>
      </c>
      <c r="E141" s="31" t="s">
        <v>1081</v>
      </c>
      <c r="F141" s="31">
        <v>6618</v>
      </c>
      <c r="G141" s="29" t="s">
        <v>1082</v>
      </c>
      <c r="H141" s="31" t="s">
        <v>35</v>
      </c>
      <c r="I141" s="31">
        <v>136</v>
      </c>
      <c r="J141" s="31">
        <v>11</v>
      </c>
      <c r="K141" s="31">
        <v>4</v>
      </c>
      <c r="L141" s="30">
        <v>45432</v>
      </c>
      <c r="M141" s="32" t="s">
        <v>1083</v>
      </c>
      <c r="N141" s="32" t="s">
        <v>304</v>
      </c>
      <c r="O141" s="33">
        <v>2894400</v>
      </c>
      <c r="P141" s="34" t="s">
        <v>616</v>
      </c>
      <c r="Q141" s="25">
        <f t="shared" si="2"/>
        <v>45766</v>
      </c>
      <c r="R141" s="25" t="s">
        <v>1084</v>
      </c>
      <c r="S141" s="25">
        <v>44417</v>
      </c>
      <c r="T141" s="35" t="s">
        <v>41</v>
      </c>
      <c r="U141" s="35" t="s">
        <v>1083</v>
      </c>
      <c r="V141" s="36" t="s">
        <v>1085</v>
      </c>
      <c r="W141" s="36"/>
    </row>
    <row r="142" spans="1:23" s="37" customFormat="1" ht="44.25" customHeight="1" x14ac:dyDescent="0.25">
      <c r="A142" s="28">
        <v>135</v>
      </c>
      <c r="B142" s="29" t="s">
        <v>1086</v>
      </c>
      <c r="C142" s="30" t="s">
        <v>1087</v>
      </c>
      <c r="D142" s="31" t="s">
        <v>32</v>
      </c>
      <c r="E142" s="31" t="s">
        <v>1088</v>
      </c>
      <c r="F142" s="31">
        <v>6619</v>
      </c>
      <c r="G142" s="29" t="s">
        <v>1089</v>
      </c>
      <c r="H142" s="31" t="s">
        <v>35</v>
      </c>
      <c r="I142" s="31">
        <v>145</v>
      </c>
      <c r="J142" s="31">
        <v>12</v>
      </c>
      <c r="K142" s="31" t="s">
        <v>36</v>
      </c>
      <c r="L142" s="30">
        <v>45432</v>
      </c>
      <c r="M142" s="32" t="s">
        <v>1090</v>
      </c>
      <c r="N142" s="32" t="s">
        <v>224</v>
      </c>
      <c r="O142" s="33">
        <v>4919250</v>
      </c>
      <c r="P142" s="34" t="s">
        <v>616</v>
      </c>
      <c r="Q142" s="25">
        <f t="shared" si="2"/>
        <v>45796</v>
      </c>
      <c r="R142" s="25" t="s">
        <v>1091</v>
      </c>
      <c r="S142" s="25">
        <v>44421</v>
      </c>
      <c r="T142" s="35" t="s">
        <v>41</v>
      </c>
      <c r="U142" s="35" t="s">
        <v>1092</v>
      </c>
      <c r="V142" s="36" t="s">
        <v>1093</v>
      </c>
      <c r="W142" s="36"/>
    </row>
    <row r="143" spans="1:23" s="37" customFormat="1" ht="44.25" customHeight="1" x14ac:dyDescent="0.25">
      <c r="A143" s="28">
        <v>136</v>
      </c>
      <c r="B143" s="29" t="s">
        <v>1094</v>
      </c>
      <c r="C143" s="30" t="s">
        <v>1095</v>
      </c>
      <c r="D143" s="31" t="s">
        <v>46</v>
      </c>
      <c r="E143" s="31" t="s">
        <v>1096</v>
      </c>
      <c r="F143" s="31">
        <v>6620</v>
      </c>
      <c r="G143" s="29" t="s">
        <v>1097</v>
      </c>
      <c r="H143" s="31" t="s">
        <v>35</v>
      </c>
      <c r="I143" s="31">
        <v>147</v>
      </c>
      <c r="J143" s="31">
        <v>12</v>
      </c>
      <c r="K143" s="31" t="s">
        <v>36</v>
      </c>
      <c r="L143" s="30">
        <v>45432</v>
      </c>
      <c r="M143" s="32" t="s">
        <v>1098</v>
      </c>
      <c r="N143" s="32" t="s">
        <v>110</v>
      </c>
      <c r="O143" s="33">
        <v>4959750</v>
      </c>
      <c r="P143" s="34" t="s">
        <v>616</v>
      </c>
      <c r="Q143" s="25">
        <f t="shared" si="2"/>
        <v>45796</v>
      </c>
      <c r="R143" s="25" t="s">
        <v>1099</v>
      </c>
      <c r="S143" s="25">
        <v>44617</v>
      </c>
      <c r="T143" s="35" t="s">
        <v>41</v>
      </c>
      <c r="U143" s="35" t="s">
        <v>1100</v>
      </c>
      <c r="V143" s="36" t="s">
        <v>1101</v>
      </c>
      <c r="W143" s="36"/>
    </row>
    <row r="144" spans="1:23" s="37" customFormat="1" ht="44.25" customHeight="1" x14ac:dyDescent="0.25">
      <c r="A144" s="28">
        <v>137</v>
      </c>
      <c r="B144" s="29" t="s">
        <v>1102</v>
      </c>
      <c r="C144" s="30" t="s">
        <v>1103</v>
      </c>
      <c r="D144" s="31" t="s">
        <v>46</v>
      </c>
      <c r="E144" s="31" t="s">
        <v>1104</v>
      </c>
      <c r="F144" s="31">
        <v>6621</v>
      </c>
      <c r="G144" s="29" t="s">
        <v>1105</v>
      </c>
      <c r="H144" s="31" t="s">
        <v>35</v>
      </c>
      <c r="I144" s="31">
        <v>150</v>
      </c>
      <c r="J144" s="31">
        <v>12</v>
      </c>
      <c r="K144" s="31" t="s">
        <v>36</v>
      </c>
      <c r="L144" s="30">
        <v>45432</v>
      </c>
      <c r="M144" s="32" t="s">
        <v>1106</v>
      </c>
      <c r="N144" s="32" t="s">
        <v>224</v>
      </c>
      <c r="O144" s="33">
        <v>2804256</v>
      </c>
      <c r="P144" s="34" t="s">
        <v>616</v>
      </c>
      <c r="Q144" s="25">
        <f t="shared" si="2"/>
        <v>45796</v>
      </c>
      <c r="R144" s="25" t="s">
        <v>1107</v>
      </c>
      <c r="S144" s="25">
        <v>44780</v>
      </c>
      <c r="T144" s="35" t="s">
        <v>41</v>
      </c>
      <c r="U144" s="35" t="s">
        <v>1108</v>
      </c>
      <c r="V144" s="36" t="s">
        <v>1109</v>
      </c>
      <c r="W144" s="36"/>
    </row>
    <row r="145" spans="1:23" s="37" customFormat="1" ht="44.25" customHeight="1" x14ac:dyDescent="0.25">
      <c r="A145" s="28">
        <v>138</v>
      </c>
      <c r="B145" s="29" t="s">
        <v>1110</v>
      </c>
      <c r="C145" s="30" t="s">
        <v>1111</v>
      </c>
      <c r="D145" s="31" t="s">
        <v>32</v>
      </c>
      <c r="E145" s="31" t="s">
        <v>1112</v>
      </c>
      <c r="F145" s="31">
        <v>6622</v>
      </c>
      <c r="G145" s="29" t="s">
        <v>1113</v>
      </c>
      <c r="H145" s="31" t="s">
        <v>35</v>
      </c>
      <c r="I145" s="31">
        <v>154</v>
      </c>
      <c r="J145" s="31">
        <v>12</v>
      </c>
      <c r="K145" s="31" t="s">
        <v>36</v>
      </c>
      <c r="L145" s="30">
        <v>45432</v>
      </c>
      <c r="M145" s="32" t="s">
        <v>1114</v>
      </c>
      <c r="N145" s="32" t="s">
        <v>224</v>
      </c>
      <c r="O145" s="33">
        <v>5288340</v>
      </c>
      <c r="P145" s="34" t="s">
        <v>616</v>
      </c>
      <c r="Q145" s="25">
        <f t="shared" si="2"/>
        <v>45796</v>
      </c>
      <c r="R145" s="25" t="s">
        <v>1115</v>
      </c>
      <c r="S145" s="25">
        <v>44376</v>
      </c>
      <c r="T145" s="35" t="s">
        <v>41</v>
      </c>
      <c r="U145" s="35" t="s">
        <v>1116</v>
      </c>
      <c r="V145" s="36" t="s">
        <v>1117</v>
      </c>
      <c r="W145" s="36"/>
    </row>
    <row r="146" spans="1:23" s="37" customFormat="1" ht="44.25" customHeight="1" x14ac:dyDescent="0.25">
      <c r="A146" s="28">
        <v>139</v>
      </c>
      <c r="B146" s="29" t="s">
        <v>1118</v>
      </c>
      <c r="C146" s="30" t="s">
        <v>1119</v>
      </c>
      <c r="D146" s="31" t="s">
        <v>32</v>
      </c>
      <c r="E146" s="31" t="s">
        <v>1120</v>
      </c>
      <c r="F146" s="31">
        <v>6623</v>
      </c>
      <c r="G146" s="29" t="s">
        <v>1121</v>
      </c>
      <c r="H146" s="31" t="s">
        <v>35</v>
      </c>
      <c r="I146" s="31">
        <v>157</v>
      </c>
      <c r="J146" s="31">
        <v>12</v>
      </c>
      <c r="K146" s="31" t="s">
        <v>36</v>
      </c>
      <c r="L146" s="30">
        <v>45432</v>
      </c>
      <c r="M146" s="32" t="s">
        <v>1122</v>
      </c>
      <c r="N146" s="32" t="s">
        <v>38</v>
      </c>
      <c r="O146" s="33">
        <v>2670720</v>
      </c>
      <c r="P146" s="34" t="s">
        <v>616</v>
      </c>
      <c r="Q146" s="25">
        <f t="shared" si="2"/>
        <v>45796</v>
      </c>
      <c r="R146" s="25" t="s">
        <v>1123</v>
      </c>
      <c r="S146" s="25">
        <v>44605</v>
      </c>
      <c r="T146" s="35" t="s">
        <v>41</v>
      </c>
      <c r="U146" s="35" t="s">
        <v>1124</v>
      </c>
      <c r="V146" s="36" t="s">
        <v>1125</v>
      </c>
      <c r="W146" s="36"/>
    </row>
    <row r="147" spans="1:23" s="37" customFormat="1" ht="44.25" customHeight="1" x14ac:dyDescent="0.25">
      <c r="A147" s="28">
        <v>140</v>
      </c>
      <c r="B147" s="29" t="s">
        <v>1126</v>
      </c>
      <c r="C147" s="30" t="s">
        <v>1127</v>
      </c>
      <c r="D147" s="31" t="s">
        <v>32</v>
      </c>
      <c r="E147" s="31" t="s">
        <v>1128</v>
      </c>
      <c r="F147" s="31">
        <v>6624</v>
      </c>
      <c r="G147" s="29" t="s">
        <v>1121</v>
      </c>
      <c r="H147" s="31" t="s">
        <v>35</v>
      </c>
      <c r="I147" s="31">
        <v>160</v>
      </c>
      <c r="J147" s="31">
        <v>12</v>
      </c>
      <c r="K147" s="31" t="s">
        <v>36</v>
      </c>
      <c r="L147" s="30">
        <v>45432</v>
      </c>
      <c r="M147" s="32" t="s">
        <v>1129</v>
      </c>
      <c r="N147" s="32" t="s">
        <v>224</v>
      </c>
      <c r="O147" s="33">
        <v>2834742.6</v>
      </c>
      <c r="P147" s="34" t="s">
        <v>616</v>
      </c>
      <c r="Q147" s="25">
        <f t="shared" si="2"/>
        <v>45796</v>
      </c>
      <c r="R147" s="25" t="s">
        <v>1130</v>
      </c>
      <c r="S147" s="25">
        <v>44829</v>
      </c>
      <c r="T147" s="35" t="s">
        <v>41</v>
      </c>
      <c r="U147" s="35" t="s">
        <v>1131</v>
      </c>
      <c r="V147" s="36" t="s">
        <v>1132</v>
      </c>
      <c r="W147" s="36"/>
    </row>
    <row r="148" spans="1:23" s="37" customFormat="1" ht="44.25" customHeight="1" x14ac:dyDescent="0.25">
      <c r="A148" s="28">
        <v>141</v>
      </c>
      <c r="B148" s="29" t="s">
        <v>1133</v>
      </c>
      <c r="C148" s="30" t="s">
        <v>1134</v>
      </c>
      <c r="D148" s="31" t="s">
        <v>46</v>
      </c>
      <c r="E148" s="31" t="s">
        <v>1135</v>
      </c>
      <c r="F148" s="31">
        <v>6625</v>
      </c>
      <c r="G148" s="29" t="s">
        <v>732</v>
      </c>
      <c r="H148" s="31" t="s">
        <v>35</v>
      </c>
      <c r="I148" s="31">
        <v>172</v>
      </c>
      <c r="J148" s="31">
        <v>12</v>
      </c>
      <c r="K148" s="31" t="s">
        <v>36</v>
      </c>
      <c r="L148" s="30">
        <v>45432</v>
      </c>
      <c r="M148" s="32" t="s">
        <v>1136</v>
      </c>
      <c r="N148" s="32" t="s">
        <v>224</v>
      </c>
      <c r="O148" s="33">
        <v>3835200</v>
      </c>
      <c r="P148" s="34" t="s">
        <v>616</v>
      </c>
      <c r="Q148" s="25">
        <f t="shared" si="2"/>
        <v>45796</v>
      </c>
      <c r="R148" s="25" t="s">
        <v>1137</v>
      </c>
      <c r="S148" s="25">
        <v>44790</v>
      </c>
      <c r="T148" s="35" t="s">
        <v>41</v>
      </c>
      <c r="U148" s="35" t="s">
        <v>1138</v>
      </c>
      <c r="V148" s="36" t="s">
        <v>1139</v>
      </c>
      <c r="W148" s="36"/>
    </row>
    <row r="149" spans="1:23" s="37" customFormat="1" ht="44.25" customHeight="1" x14ac:dyDescent="0.25">
      <c r="A149" s="28">
        <v>142</v>
      </c>
      <c r="B149" s="29" t="s">
        <v>1140</v>
      </c>
      <c r="C149" s="30" t="s">
        <v>1141</v>
      </c>
      <c r="D149" s="31" t="s">
        <v>46</v>
      </c>
      <c r="E149" s="31" t="s">
        <v>1142</v>
      </c>
      <c r="F149" s="31">
        <v>6626</v>
      </c>
      <c r="G149" s="29" t="s">
        <v>1143</v>
      </c>
      <c r="H149" s="31" t="s">
        <v>35</v>
      </c>
      <c r="I149" s="31">
        <v>172</v>
      </c>
      <c r="J149" s="31">
        <v>12</v>
      </c>
      <c r="K149" s="31" t="s">
        <v>36</v>
      </c>
      <c r="L149" s="30">
        <v>45432</v>
      </c>
      <c r="M149" s="32" t="s">
        <v>1144</v>
      </c>
      <c r="N149" s="32" t="s">
        <v>224</v>
      </c>
      <c r="O149" s="33">
        <v>3313200</v>
      </c>
      <c r="P149" s="34" t="s">
        <v>616</v>
      </c>
      <c r="Q149" s="25">
        <f t="shared" si="2"/>
        <v>45796</v>
      </c>
      <c r="R149" s="25" t="s">
        <v>1145</v>
      </c>
      <c r="S149" s="25">
        <v>44780</v>
      </c>
      <c r="T149" s="35" t="s">
        <v>41</v>
      </c>
      <c r="U149" s="35" t="s">
        <v>1146</v>
      </c>
      <c r="V149" s="36" t="s">
        <v>1147</v>
      </c>
      <c r="W149" s="36"/>
    </row>
    <row r="150" spans="1:23" s="37" customFormat="1" ht="44.25" customHeight="1" x14ac:dyDescent="0.25">
      <c r="A150" s="28">
        <v>143</v>
      </c>
      <c r="B150" s="29" t="s">
        <v>1148</v>
      </c>
      <c r="C150" s="30" t="s">
        <v>1149</v>
      </c>
      <c r="D150" s="31" t="s">
        <v>46</v>
      </c>
      <c r="E150" s="31" t="s">
        <v>1150</v>
      </c>
      <c r="F150" s="31">
        <v>6627</v>
      </c>
      <c r="G150" s="29" t="s">
        <v>1151</v>
      </c>
      <c r="H150" s="31" t="s">
        <v>35</v>
      </c>
      <c r="I150" s="31">
        <v>175</v>
      </c>
      <c r="J150" s="31">
        <v>12</v>
      </c>
      <c r="K150" s="31" t="s">
        <v>36</v>
      </c>
      <c r="L150" s="30">
        <v>45432</v>
      </c>
      <c r="M150" s="32" t="s">
        <v>1152</v>
      </c>
      <c r="N150" s="32" t="s">
        <v>38</v>
      </c>
      <c r="O150" s="33">
        <v>3465000</v>
      </c>
      <c r="P150" s="34" t="s">
        <v>616</v>
      </c>
      <c r="Q150" s="25">
        <f t="shared" si="2"/>
        <v>45796</v>
      </c>
      <c r="R150" s="25" t="s">
        <v>1153</v>
      </c>
      <c r="S150" s="25">
        <v>44522</v>
      </c>
      <c r="T150" s="35" t="s">
        <v>41</v>
      </c>
      <c r="U150" s="35" t="s">
        <v>1154</v>
      </c>
      <c r="V150" s="36" t="s">
        <v>1155</v>
      </c>
      <c r="W150" s="36"/>
    </row>
    <row r="151" spans="1:23" s="37" customFormat="1" ht="44.25" customHeight="1" x14ac:dyDescent="0.25">
      <c r="A151" s="28">
        <v>144</v>
      </c>
      <c r="B151" s="29" t="s">
        <v>1156</v>
      </c>
      <c r="C151" s="30" t="s">
        <v>1157</v>
      </c>
      <c r="D151" s="31" t="s">
        <v>32</v>
      </c>
      <c r="E151" s="31" t="s">
        <v>1158</v>
      </c>
      <c r="F151" s="31">
        <v>6628</v>
      </c>
      <c r="G151" s="29" t="s">
        <v>1159</v>
      </c>
      <c r="H151" s="31" t="s">
        <v>35</v>
      </c>
      <c r="I151" s="31">
        <v>178</v>
      </c>
      <c r="J151" s="31">
        <v>12</v>
      </c>
      <c r="K151" s="31" t="s">
        <v>36</v>
      </c>
      <c r="L151" s="30">
        <v>45432</v>
      </c>
      <c r="M151" s="32" t="s">
        <v>1160</v>
      </c>
      <c r="N151" s="32" t="s">
        <v>110</v>
      </c>
      <c r="O151" s="33">
        <v>8424000</v>
      </c>
      <c r="P151" s="34" t="s">
        <v>616</v>
      </c>
      <c r="Q151" s="25">
        <f t="shared" si="2"/>
        <v>45796</v>
      </c>
      <c r="R151" s="25" t="s">
        <v>1161</v>
      </c>
      <c r="S151" s="25">
        <v>44552</v>
      </c>
      <c r="T151" s="35" t="s">
        <v>41</v>
      </c>
      <c r="U151" s="35" t="s">
        <v>1162</v>
      </c>
      <c r="V151" s="36" t="s">
        <v>1163</v>
      </c>
      <c r="W151" s="36"/>
    </row>
    <row r="152" spans="1:23" s="37" customFormat="1" ht="44.25" customHeight="1" x14ac:dyDescent="0.25">
      <c r="A152" s="28">
        <v>145</v>
      </c>
      <c r="B152" s="29" t="s">
        <v>1164</v>
      </c>
      <c r="C152" s="30" t="s">
        <v>1165</v>
      </c>
      <c r="D152" s="31" t="s">
        <v>46</v>
      </c>
      <c r="E152" s="31" t="s">
        <v>1166</v>
      </c>
      <c r="F152" s="31">
        <v>6629</v>
      </c>
      <c r="G152" s="29" t="s">
        <v>1167</v>
      </c>
      <c r="H152" s="31" t="s">
        <v>35</v>
      </c>
      <c r="I152" s="31">
        <v>179</v>
      </c>
      <c r="J152" s="31">
        <v>12</v>
      </c>
      <c r="K152" s="31" t="s">
        <v>36</v>
      </c>
      <c r="L152" s="30">
        <v>45432</v>
      </c>
      <c r="M152" s="32" t="s">
        <v>1168</v>
      </c>
      <c r="N152" s="32" t="s">
        <v>224</v>
      </c>
      <c r="O152" s="33">
        <v>6209299.2000000002</v>
      </c>
      <c r="P152" s="34" t="s">
        <v>616</v>
      </c>
      <c r="Q152" s="25">
        <f t="shared" si="2"/>
        <v>45796</v>
      </c>
      <c r="R152" s="25" t="s">
        <v>1169</v>
      </c>
      <c r="S152" s="25">
        <v>44663</v>
      </c>
      <c r="T152" s="35" t="s">
        <v>41</v>
      </c>
      <c r="U152" s="35" t="s">
        <v>1170</v>
      </c>
      <c r="V152" s="36" t="s">
        <v>1171</v>
      </c>
      <c r="W152" s="36"/>
    </row>
    <row r="153" spans="1:23" s="37" customFormat="1" ht="44.25" customHeight="1" x14ac:dyDescent="0.25">
      <c r="A153" s="28">
        <v>146</v>
      </c>
      <c r="B153" s="29" t="s">
        <v>1172</v>
      </c>
      <c r="C153" s="30" t="s">
        <v>1173</v>
      </c>
      <c r="D153" s="31" t="s">
        <v>46</v>
      </c>
      <c r="E153" s="31" t="s">
        <v>1174</v>
      </c>
      <c r="F153" s="31">
        <v>6630</v>
      </c>
      <c r="G153" s="29" t="s">
        <v>1175</v>
      </c>
      <c r="H153" s="31" t="s">
        <v>35</v>
      </c>
      <c r="I153" s="31">
        <v>183</v>
      </c>
      <c r="J153" s="31">
        <v>12</v>
      </c>
      <c r="K153" s="31" t="s">
        <v>36</v>
      </c>
      <c r="L153" s="30">
        <v>45432</v>
      </c>
      <c r="M153" s="32" t="s">
        <v>1176</v>
      </c>
      <c r="N153" s="32" t="s">
        <v>224</v>
      </c>
      <c r="O153" s="33">
        <v>4318080</v>
      </c>
      <c r="P153" s="34" t="s">
        <v>616</v>
      </c>
      <c r="Q153" s="25">
        <f t="shared" si="2"/>
        <v>45796</v>
      </c>
      <c r="R153" s="25" t="s">
        <v>1177</v>
      </c>
      <c r="S153" s="25">
        <v>44616</v>
      </c>
      <c r="T153" s="35" t="s">
        <v>41</v>
      </c>
      <c r="U153" s="35" t="s">
        <v>1178</v>
      </c>
      <c r="V153" s="36" t="s">
        <v>1179</v>
      </c>
      <c r="W153" s="36"/>
    </row>
    <row r="154" spans="1:23" s="38" customFormat="1" ht="15" customHeight="1" x14ac:dyDescent="0.2">
      <c r="A154" s="66" t="s">
        <v>1180</v>
      </c>
      <c r="B154" s="66"/>
      <c r="C154" s="66"/>
      <c r="E154" s="66" t="s">
        <v>1181</v>
      </c>
      <c r="F154" s="66"/>
      <c r="G154" s="66"/>
      <c r="H154" s="66"/>
      <c r="J154" s="67" t="s">
        <v>1182</v>
      </c>
      <c r="K154" s="67"/>
      <c r="L154" s="67"/>
      <c r="M154" s="39" t="s">
        <v>1183</v>
      </c>
      <c r="N154" s="40"/>
      <c r="O154" s="41"/>
      <c r="P154" s="42"/>
      <c r="Q154" s="25" t="e">
        <f t="shared" si="2"/>
        <v>#VALUE!</v>
      </c>
      <c r="R154" s="42"/>
      <c r="S154" s="42"/>
      <c r="T154" s="43"/>
      <c r="U154" s="44"/>
      <c r="V154" s="45"/>
      <c r="W154" s="45"/>
    </row>
    <row r="155" spans="1:23" s="38" customFormat="1" x14ac:dyDescent="0.2">
      <c r="E155" s="61" t="s">
        <v>1184</v>
      </c>
      <c r="F155" s="61"/>
      <c r="G155" s="61"/>
      <c r="H155" s="61"/>
      <c r="J155" s="62" t="s">
        <v>1185</v>
      </c>
      <c r="K155" s="62"/>
      <c r="L155" s="62"/>
      <c r="M155" s="46"/>
      <c r="N155" s="46"/>
      <c r="O155" s="47"/>
      <c r="P155" s="42"/>
      <c r="Q155" s="25" t="e">
        <f t="shared" si="2"/>
        <v>#VALUE!</v>
      </c>
      <c r="R155" s="42"/>
      <c r="S155" s="42"/>
      <c r="T155" s="48"/>
      <c r="U155" s="49"/>
      <c r="V155" s="45"/>
      <c r="W155" s="45"/>
    </row>
    <row r="156" spans="1:23" s="51" customFormat="1" ht="15" customHeight="1" x14ac:dyDescent="0.25">
      <c r="A156" s="50"/>
      <c r="E156" s="63"/>
      <c r="F156" s="63"/>
      <c r="G156" s="63"/>
      <c r="H156" s="63"/>
      <c r="I156" s="63"/>
      <c r="J156" s="63"/>
      <c r="K156" s="63"/>
      <c r="L156" s="63"/>
      <c r="M156" s="63"/>
      <c r="N156" s="52"/>
      <c r="O156" s="53"/>
      <c r="P156" s="54"/>
      <c r="Q156" s="54"/>
      <c r="R156" s="55"/>
      <c r="V156" s="56"/>
      <c r="W156" s="56"/>
    </row>
  </sheetData>
  <autoFilter ref="A7:W155"/>
  <mergeCells count="16">
    <mergeCell ref="A1:F1"/>
    <mergeCell ref="H1:M1"/>
    <mergeCell ref="A2:F2"/>
    <mergeCell ref="H2:M2"/>
    <mergeCell ref="A3:F3"/>
    <mergeCell ref="H3:M3"/>
    <mergeCell ref="E155:H155"/>
    <mergeCell ref="J155:L155"/>
    <mergeCell ref="E156:H156"/>
    <mergeCell ref="I156:M156"/>
    <mergeCell ref="A4:F4"/>
    <mergeCell ref="A5:F5"/>
    <mergeCell ref="A6:M6"/>
    <mergeCell ref="A154:C154"/>
    <mergeCell ref="E154:H154"/>
    <mergeCell ref="J154:L154"/>
  </mergeCells>
  <conditionalFormatting sqref="E6:F6">
    <cfRule type="duplicateValues" dxfId="2" priority="2"/>
  </conditionalFormatting>
  <conditionalFormatting sqref="E154:F156">
    <cfRule type="duplicateValues" dxfId="1" priority="1"/>
  </conditionalFormatting>
  <conditionalFormatting sqref="F8:F1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92</vt:lpstr>
      <vt:lpstr>Sheet1</vt:lpstr>
      <vt:lpstr>Sheet2</vt:lpstr>
      <vt:lpstr>Sheet3</vt:lpstr>
      <vt:lpstr>'92'!Print_Titles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2024-05-28T01:35:41Z</dcterms:modified>
</cp:coreProperties>
</file>