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'204'!$A$7:$W$63</definedName>
    <definedName name="_xlnm.Print_Titles" localSheetId="0">'204'!$7:$7</definedName>
  </definedNames>
  <calcPr calcId="144525"/>
</workbook>
</file>

<file path=xl/calcChain.xml><?xml version="1.0" encoding="utf-8"?>
<calcChain xmlns="http://schemas.openxmlformats.org/spreadsheetml/2006/main">
  <c r="Q61" i="4" l="1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</calcChain>
</file>

<file path=xl/sharedStrings.xml><?xml version="1.0" encoding="utf-8"?>
<sst xmlns="http://schemas.openxmlformats.org/spreadsheetml/2006/main" count="764" uniqueCount="484">
  <si>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</si>
  <si>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</si>
  <si>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</si>
  <si>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</si>
  <si>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</si>
  <si>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204/2023</t>
  </si>
  <si>
    <t>(Ngày nộp HS: 05/10/2023)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</si>
  <si>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</si>
  <si>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</si>
  <si>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</si>
  <si>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</si>
  <si>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</si>
  <si>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</si>
  <si>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</si>
  <si>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</si>
  <si>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</si>
  <si>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</si>
  <si>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</si>
  <si>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</si>
  <si>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</si>
  <si>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</si>
  <si>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</si>
  <si>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</si>
  <si>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</si>
  <si>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</si>
  <si>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</si>
  <si>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</si>
  <si>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</si>
  <si>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Đinh Thị Hồng Nhung</t>
  </si>
  <si>
    <t>10/10/1990</t>
  </si>
  <si>
    <t>Nữ</t>
  </si>
  <si>
    <t>8222327462</t>
  </si>
  <si>
    <t>ấp Mỹ Tường A, xã Hậu Mỹ Trinh, huyện Cái Bè, tỉnh Tiền Giang</t>
  </si>
  <si>
    <t>Qua ATM</t>
  </si>
  <si>
    <t>0</t>
  </si>
  <si>
    <t>343939799999</t>
  </si>
  <si>
    <t>Ngân hàng Quân Đội - MB Bank</t>
  </si>
  <si>
    <t>Chi nhánh Cai Lậy DVC</t>
  </si>
  <si>
    <t>082190020360</t>
  </si>
  <si>
    <t>Cục Cảnh sát Quản lý hành chính về trật tự xã hội</t>
  </si>
  <si>
    <t>0907711440</t>
  </si>
  <si>
    <t>G22.99-231005-0500328</t>
  </si>
  <si>
    <t>Kiều Thị Chúc Phương</t>
  </si>
  <si>
    <t>06/12/1985</t>
  </si>
  <si>
    <t>8215004786</t>
  </si>
  <si>
    <t>ấp Hậu Phú 2, xã Hậu Mỹ Bắc A, huyện Cái Bè, tỉnh Tiền Giang</t>
  </si>
  <si>
    <t>9704229204032666217</t>
  </si>
  <si>
    <t>082185003195</t>
  </si>
  <si>
    <t>0978230829</t>
  </si>
  <si>
    <t>G22.99-231005-0500856</t>
  </si>
  <si>
    <t>Nguyễn Thị Thùy Linh</t>
  </si>
  <si>
    <t>01/08/1993</t>
  </si>
  <si>
    <t>8215029764</t>
  </si>
  <si>
    <t>khu phố Bình Phong, TT. Bình Phú, huyện Cai Lậy, tỉnh Tiền Giang</t>
  </si>
  <si>
    <t>7110314174</t>
  </si>
  <si>
    <t>Ngân hàng TMCP Đầu tư và Phát triển Việt Nam (BIDV)</t>
  </si>
  <si>
    <t>080193017522</t>
  </si>
  <si>
    <t>0336613572</t>
  </si>
  <si>
    <t>G22.99-231005-0500013</t>
  </si>
  <si>
    <t>Nguyễn Văn Quốc</t>
  </si>
  <si>
    <t>18/10/1990</t>
  </si>
  <si>
    <t>Nam</t>
  </si>
  <si>
    <t>8222116425</t>
  </si>
  <si>
    <t>ấp Kinh 12, xã Mỹ Phước Tây, thị xã Cai Lậy, tỉnh Tiền Giang</t>
  </si>
  <si>
    <t>0001183265331</t>
  </si>
  <si>
    <t>082090003018</t>
  </si>
  <si>
    <t>0866131219</t>
  </si>
  <si>
    <t>G22.99-231005-0500493</t>
  </si>
  <si>
    <t>Trần Thị Kim Thi</t>
  </si>
  <si>
    <t>09/09/1989</t>
  </si>
  <si>
    <t>8223949992</t>
  </si>
  <si>
    <t>ấp An Bình Đông, xã Đông Hòa Hiệp, huyện Cái Bè, tỉnh Tiền Giang</t>
  </si>
  <si>
    <t>0671000436719</t>
  </si>
  <si>
    <t>Ngân hàng TMCP Ngoại thương Việt Nam (Vietcombank)</t>
  </si>
  <si>
    <t>082189005964</t>
  </si>
  <si>
    <t>0383428852</t>
  </si>
  <si>
    <t>G22.99-231005-0500024</t>
  </si>
  <si>
    <t>Nguyễn Văn Thành Nguyên</t>
  </si>
  <si>
    <t>09/04/1997</t>
  </si>
  <si>
    <t>8223591447</t>
  </si>
  <si>
    <t>ấp Quý Phước, xã Nhị Quý, thị xã Cai Lậy, tỉnh Tiền Giang</t>
  </si>
  <si>
    <t>9704229284274664</t>
  </si>
  <si>
    <t>082097008614</t>
  </si>
  <si>
    <t>0364800378</t>
  </si>
  <si>
    <t>G22.99-231005-0500612</t>
  </si>
  <si>
    <t>Nguyễn Thị Ngọc Bích</t>
  </si>
  <si>
    <t>03/02/1982</t>
  </si>
  <si>
    <t>0206154726</t>
  </si>
  <si>
    <t>ấp Mỹ Lợi A, xã Long Tiên, huyện Cai Lậy, tỉnh Tiền Giang</t>
  </si>
  <si>
    <t>71010001754624</t>
  </si>
  <si>
    <t>082182024239</t>
  </si>
  <si>
    <t>0398460788</t>
  </si>
  <si>
    <t>G22.99-231005-0500851</t>
  </si>
  <si>
    <t>Nguyễn Mai Quỳnh Thảo</t>
  </si>
  <si>
    <t>19/08/2001</t>
  </si>
  <si>
    <t>8222096577</t>
  </si>
  <si>
    <t>ấp Mỹ Thạnh, xã Mỹ Hạnh Trung, thị xã Cai Lậy, tỉnh Tiền Giang</t>
  </si>
  <si>
    <t>7101641920</t>
  </si>
  <si>
    <t>082301002833</t>
  </si>
  <si>
    <t>0335430639</t>
  </si>
  <si>
    <t>G22.99-231005-0500908</t>
  </si>
  <si>
    <t>Phan Thị Thanh Trúc</t>
  </si>
  <si>
    <t>05/09/1993</t>
  </si>
  <si>
    <t>8214009068</t>
  </si>
  <si>
    <t>070041299231</t>
  </si>
  <si>
    <t>Ngân hàng TMCP Sài Gòn Thương Tín (Sacombank)</t>
  </si>
  <si>
    <t>082193008185</t>
  </si>
  <si>
    <t>0349522162</t>
  </si>
  <si>
    <t>G22.99-231005-0500251</t>
  </si>
  <si>
    <t>Nguyễn Thị Mến</t>
  </si>
  <si>
    <t>15/01/1979</t>
  </si>
  <si>
    <t>8216024009</t>
  </si>
  <si>
    <t>ấp 6, xã Mỹ Thành Nam, huyện Cai Lậy, tỉnh Tiền Giang</t>
  </si>
  <si>
    <t>0671004080624</t>
  </si>
  <si>
    <t>082179020347</t>
  </si>
  <si>
    <t>0368531546</t>
  </si>
  <si>
    <t>G22.99-231005-0500933</t>
  </si>
  <si>
    <t>Bùi Thanh Tần</t>
  </si>
  <si>
    <t>01/11/1988</t>
  </si>
  <si>
    <t>8009017607</t>
  </si>
  <si>
    <t>ấp An Ninh, xã Đông Hòa Hiệp, huyện Cái Bè, tỉnh Tiền Giang</t>
  </si>
  <si>
    <t>073867360001</t>
  </si>
  <si>
    <t>Ngân hàng TMCP Bưu điện Liên Việt (LienVietPostBank)</t>
  </si>
  <si>
    <t>082088008033</t>
  </si>
  <si>
    <t>0964997089</t>
  </si>
  <si>
    <t>G22.99-231005-0500721</t>
  </si>
  <si>
    <t>Trần Thị Thanh Thúy</t>
  </si>
  <si>
    <t>12/02/1994</t>
  </si>
  <si>
    <t>7915193092</t>
  </si>
  <si>
    <t>ấp Lợi Nhơn, xã Mỹ Lợi B, huyện Cái Bè, tỉnh Tiền Giang</t>
  </si>
  <si>
    <t>6902205420722</t>
  </si>
  <si>
    <t>Ngân hàng Nông nghiệp và Phát triển Nông thôn Việt Nam (Agribank)</t>
  </si>
  <si>
    <t>082194005995</t>
  </si>
  <si>
    <t>0969032703</t>
  </si>
  <si>
    <t>G22.99-231005-0500303</t>
  </si>
  <si>
    <t>Nguyễn Thị Đẹp</t>
  </si>
  <si>
    <t>01/01/1969</t>
  </si>
  <si>
    <t>8223708091</t>
  </si>
  <si>
    <t>ấp Mỹ Bình, xã Mỹ Hạnh Đông, thị xã Cai Lậy, tỉnh Tiền Giang</t>
  </si>
  <si>
    <t>0671004127955</t>
  </si>
  <si>
    <t>082169012973</t>
  </si>
  <si>
    <t>0948210849</t>
  </si>
  <si>
    <t>G22.99-231005-0500613</t>
  </si>
  <si>
    <t>Lê Thị Ngọc Bích</t>
  </si>
  <si>
    <t>19/05/1984</t>
  </si>
  <si>
    <t>8222518281</t>
  </si>
  <si>
    <t>ấp Hậu Quới, xã Hậu Mỹ Bắc B, huyện Cái Bè, tỉnh Tiền Giang</t>
  </si>
  <si>
    <t>1015536625</t>
  </si>
  <si>
    <t>082184003102</t>
  </si>
  <si>
    <t>0329151125</t>
  </si>
  <si>
    <t>G22.99-231005-0500591</t>
  </si>
  <si>
    <t>Phan Thị Diễm My</t>
  </si>
  <si>
    <t>25/02/1991</t>
  </si>
  <si>
    <t>7912352914</t>
  </si>
  <si>
    <t>ấp Mỹ Hòa, xã Mỹ Long, huyện Cai Lậy, tỉnh Tiền Giang</t>
  </si>
  <si>
    <t>19034439214018</t>
  </si>
  <si>
    <t>Ngân hàng TMCP Kỹ Thương Việt Nam (Techcombank)</t>
  </si>
  <si>
    <t>082191018921</t>
  </si>
  <si>
    <t>0898835512</t>
  </si>
  <si>
    <t>G22.99-231005-0500498</t>
  </si>
  <si>
    <t>Nguyễn Hoàng Việt</t>
  </si>
  <si>
    <t>10/12/1991</t>
  </si>
  <si>
    <t>8214023033</t>
  </si>
  <si>
    <t>ấp Rạch Trắc, xã Mỹ Phước Tây, thị xã Cai Lậy, tỉnh Tiền Giang</t>
  </si>
  <si>
    <t>0581030046087</t>
  </si>
  <si>
    <t>Ngân hàng TMCP An Bình (AB bank)</t>
  </si>
  <si>
    <t>082091009616</t>
  </si>
  <si>
    <t>0326259587</t>
  </si>
  <si>
    <t>G22.99-231005-0500055</t>
  </si>
  <si>
    <t>Lê Thị Cẩm Ngân</t>
  </si>
  <si>
    <t>10/10/1995</t>
  </si>
  <si>
    <t>8214015266</t>
  </si>
  <si>
    <t>070044056435</t>
  </si>
  <si>
    <t>082195002594</t>
  </si>
  <si>
    <t>0332117553</t>
  </si>
  <si>
    <t>G22.99-231005-0500104</t>
  </si>
  <si>
    <t>Cao Thị Định</t>
  </si>
  <si>
    <t>10/10/1977</t>
  </si>
  <si>
    <t>9107124833</t>
  </si>
  <si>
    <t>ấp Bình Thạnh, xã Tam Bình, huyện Cai Lậy, tỉnh Tiền Giang</t>
  </si>
  <si>
    <t>5500205822204</t>
  </si>
  <si>
    <t>082177020444</t>
  </si>
  <si>
    <t>0354254709</t>
  </si>
  <si>
    <t>G22.99-231005-0500779</t>
  </si>
  <si>
    <t>Nguyễn Thị Diễm Kiều</t>
  </si>
  <si>
    <t>01/01/1990</t>
  </si>
  <si>
    <t>8223332890</t>
  </si>
  <si>
    <t>ấp 8, xã Tân Phước, huyện Gò Công Đông, tỉnh Tiền Giang</t>
  </si>
  <si>
    <t>1030387948</t>
  </si>
  <si>
    <t>Chi nhánh Gò Công DVC</t>
  </si>
  <si>
    <t>082190010204</t>
  </si>
  <si>
    <t>0354218911</t>
  </si>
  <si>
    <t>G22.99-231005-0500707</t>
  </si>
  <si>
    <t>Nguyễn Thị Thúy</t>
  </si>
  <si>
    <t>26/01/1983</t>
  </si>
  <si>
    <t>8211030804</t>
  </si>
  <si>
    <t>ấp Chùa Đất Đỏ, xã Tân Đông, huyện Gò Công Đông, tỉnh Tiền Giang</t>
  </si>
  <si>
    <t>6909215025096</t>
  </si>
  <si>
    <t>082183001873</t>
  </si>
  <si>
    <t>0939086394</t>
  </si>
  <si>
    <t>G22.99-231005-0500318</t>
  </si>
  <si>
    <t>Nguyễn Thúy Hằng</t>
  </si>
  <si>
    <t>01/01/1987</t>
  </si>
  <si>
    <t>9124118137</t>
  </si>
  <si>
    <t>ấp Hòa Thân, xã Bình Đông, thị xã Gò Công, tỉnh Tiền Giang</t>
  </si>
  <si>
    <t>71010001806756</t>
  </si>
  <si>
    <t>091187010230</t>
  </si>
  <si>
    <t>0349854357</t>
  </si>
  <si>
    <t>G22.99-231005-0500341</t>
  </si>
  <si>
    <t>Nguyễn Thanh Tú</t>
  </si>
  <si>
    <t>26/12/1999</t>
  </si>
  <si>
    <t>8221775387</t>
  </si>
  <si>
    <t>ấp Hòa Bình, xã Bình Nghị, huyện Gò Công Đông, tỉnh Tiền Giang</t>
  </si>
  <si>
    <t>1020916697</t>
  </si>
  <si>
    <t>082099008733</t>
  </si>
  <si>
    <t>0386767603</t>
  </si>
  <si>
    <t>G22.99-231005-0500720</t>
  </si>
  <si>
    <t>Trần Thị Ngọc Trinh</t>
  </si>
  <si>
    <t>04/08/2001</t>
  </si>
  <si>
    <t>8223484169</t>
  </si>
  <si>
    <t>ấp Cả Thu 1, xã Phú Thạnh, huyện Tân Phú Đông, tỉnh Tiền Giang</t>
  </si>
  <si>
    <t>0001012782522</t>
  </si>
  <si>
    <t>082301010604</t>
  </si>
  <si>
    <t>0348531279</t>
  </si>
  <si>
    <t>G22.99-231005-0500617</t>
  </si>
  <si>
    <t>Nguyễn Anh Tuấn</t>
  </si>
  <si>
    <t>23/12/1996</t>
  </si>
  <si>
    <t>8223409577</t>
  </si>
  <si>
    <t>ấp Giá Dưới, xã Kiểng Phước, huyện Gò Công Đông, tỉnh Tiền Giang</t>
  </si>
  <si>
    <t>32993187</t>
  </si>
  <si>
    <t>Ngân hàng TMCP Á Châu (ACB)</t>
  </si>
  <si>
    <t>082096004315</t>
  </si>
  <si>
    <t>0349230783</t>
  </si>
  <si>
    <t>G22.99-231005-0500273</t>
  </si>
  <si>
    <t>Trần Thanh Sang</t>
  </si>
  <si>
    <t>26/06/1995</t>
  </si>
  <si>
    <t>8223166696</t>
  </si>
  <si>
    <t>ấp Thọ Khương, xã Bình Phú, huyện Gò Công Tây, tỉnh Tiền Giang</t>
  </si>
  <si>
    <t>0671004126877</t>
  </si>
  <si>
    <t>082095004117</t>
  </si>
  <si>
    <t>0966301640</t>
  </si>
  <si>
    <t>G22.99-231005-0500879</t>
  </si>
  <si>
    <t>La Sing</t>
  </si>
  <si>
    <t>19/02/1992</t>
  </si>
  <si>
    <t>8221878659</t>
  </si>
  <si>
    <t>ấp 1, xã Tân Tây, huyện Gò Công Đông, tỉnh Tiền Giang</t>
  </si>
  <si>
    <t>100867532028</t>
  </si>
  <si>
    <t>Ngân hàng TMCP Công thương Việt Nam (VietinBank)</t>
  </si>
  <si>
    <t>082092001365</t>
  </si>
  <si>
    <t>0395065572</t>
  </si>
  <si>
    <t>G22.99-231005-0500185</t>
  </si>
  <si>
    <t>Lê Thành Trung</t>
  </si>
  <si>
    <t>27/06/1981</t>
  </si>
  <si>
    <t>0207286629</t>
  </si>
  <si>
    <t>khu phố 1, phường 5, thị xã Gò Công, tỉnh Tiền Giang</t>
  </si>
  <si>
    <t>0107769971</t>
  </si>
  <si>
    <t>Ngân hàng TMCP Đông Á (DongA Bank)</t>
  </si>
  <si>
    <t>082081017671</t>
  </si>
  <si>
    <t>0916188882</t>
  </si>
  <si>
    <t>G22.99-231005-0500119</t>
  </si>
  <si>
    <t>Trương Thị Thu Trang</t>
  </si>
  <si>
    <t>27/12/1993</t>
  </si>
  <si>
    <t>8214016930</t>
  </si>
  <si>
    <t>71010000986789</t>
  </si>
  <si>
    <t>082193001216</t>
  </si>
  <si>
    <t>0342229979</t>
  </si>
  <si>
    <t>G22.99-231005-0500302</t>
  </si>
  <si>
    <t>Trần Thị Kim Ảnh</t>
  </si>
  <si>
    <t>28/03/1996</t>
  </si>
  <si>
    <t>7914269913</t>
  </si>
  <si>
    <t>ấp 6, xã Bình Xuân, thị xã Gò Công, tỉnh Tiền Giang</t>
  </si>
  <si>
    <t>1027482387</t>
  </si>
  <si>
    <t>082196001058</t>
  </si>
  <si>
    <t>0352694044</t>
  </si>
  <si>
    <t>G22.99-231005-0500085</t>
  </si>
  <si>
    <t>Bùi Quang Cao Nhân</t>
  </si>
  <si>
    <t>06/01/1994</t>
  </si>
  <si>
    <t>8223139164</t>
  </si>
  <si>
    <t>ấp An Cư, xã Hòa Định, huyện Chợ Gạo, tỉnh Tiền Giang</t>
  </si>
  <si>
    <t>102869918225</t>
  </si>
  <si>
    <t>Trung Tâm</t>
  </si>
  <si>
    <t>082094010621</t>
  </si>
  <si>
    <t>0396262050</t>
  </si>
  <si>
    <t>G22.99-231005-0500234</t>
  </si>
  <si>
    <t>Dương Thị Hồng Diễm</t>
  </si>
  <si>
    <t>08/12/1996</t>
  </si>
  <si>
    <t>8212001718</t>
  </si>
  <si>
    <t>ấp Đông, xã Kim Sơn, huyện Châu Thành, tỉnh Tiền Giang</t>
  </si>
  <si>
    <t>108868193434</t>
  </si>
  <si>
    <t>082196012134</t>
  </si>
  <si>
    <t>0339215639</t>
  </si>
  <si>
    <t>Trần Thị Như Ý</t>
  </si>
  <si>
    <t>20/01/2001</t>
  </si>
  <si>
    <t>8223074841</t>
  </si>
  <si>
    <t>106001938469</t>
  </si>
  <si>
    <t>Ngân hàng thương mại cổ phần Đại Chúng Việt Nam (Pvcombank)</t>
  </si>
  <si>
    <t>Trung tâm DVC</t>
  </si>
  <si>
    <t>082301008425</t>
  </si>
  <si>
    <t>0357276850</t>
  </si>
  <si>
    <t>G22.99-231005-0500482</t>
  </si>
  <si>
    <t>Mai Thanh Trúc</t>
  </si>
  <si>
    <t>16/01/1995</t>
  </si>
  <si>
    <t>8221815235</t>
  </si>
  <si>
    <t>ấp Bình Phong, xã Tân Mỹ Chánh, thành phố Mỹ Tho, tỉnh Tiền Giang</t>
  </si>
  <si>
    <t>108001940110</t>
  </si>
  <si>
    <t>082195011770</t>
  </si>
  <si>
    <t>0945125339</t>
  </si>
  <si>
    <t>G22.99-231005-0500803</t>
  </si>
  <si>
    <t>Kiều Quốc Huy</t>
  </si>
  <si>
    <t>28/02/1972</t>
  </si>
  <si>
    <t>8222761659</t>
  </si>
  <si>
    <t>ấp Long Thạnh, xã Long An, huyện Châu Thành, tỉnh Tiền Giang</t>
  </si>
  <si>
    <t>103001937560</t>
  </si>
  <si>
    <t>082072010664</t>
  </si>
  <si>
    <t>0946471789</t>
  </si>
  <si>
    <t>G22.99-231005-0500143</t>
  </si>
  <si>
    <t>Nguyễn Thị Quỳnh Đào</t>
  </si>
  <si>
    <t>02/04/1995</t>
  </si>
  <si>
    <t>8221870059</t>
  </si>
  <si>
    <t>ấp 1, xã Đạo Thạnh, thành phố Mỹ Tho, tỉnh Tiền Giang</t>
  </si>
  <si>
    <t>109001937697</t>
  </si>
  <si>
    <t>082195015377</t>
  </si>
  <si>
    <t>0943591592</t>
  </si>
  <si>
    <t>G22.99-231005-0500250</t>
  </si>
  <si>
    <t>Nguyễn Thị Lệ Mai</t>
  </si>
  <si>
    <t>14/02/2004</t>
  </si>
  <si>
    <t>8322053678</t>
  </si>
  <si>
    <t>ấp Tân Thuận A, xã Bình Đức, huyện Châu Thành, tỉnh Tiền Giang</t>
  </si>
  <si>
    <t>106001937886</t>
  </si>
  <si>
    <t>083304000882</t>
  </si>
  <si>
    <t>0369589593</t>
  </si>
  <si>
    <t>G22.99-231005-0500311</t>
  </si>
  <si>
    <t>Nguyễn Hoàng Tuấn</t>
  </si>
  <si>
    <t>02/09/1996</t>
  </si>
  <si>
    <t>8213081227</t>
  </si>
  <si>
    <t>ấp Long Hòa A, xã Đạo Thạnh, thành phố Mỹ Tho, tỉnh Tiền Giang</t>
  </si>
  <si>
    <t>101001078083</t>
  </si>
  <si>
    <t>312293532</t>
  </si>
  <si>
    <t>tỉnh Tiền Giang</t>
  </si>
  <si>
    <t>0383383867</t>
  </si>
  <si>
    <t>G22.99-231005-0500451</t>
  </si>
  <si>
    <t>Dương Kim Thoa</t>
  </si>
  <si>
    <t>01/01/1976</t>
  </si>
  <si>
    <t>8223951450</t>
  </si>
  <si>
    <t>ấp 1, xã Tân Lập 1, huyện Tân Phước, tỉnh Tiền Giang</t>
  </si>
  <si>
    <t>107001937383</t>
  </si>
  <si>
    <t>312185168</t>
  </si>
  <si>
    <t>0343121826</t>
  </si>
  <si>
    <t>G22.99-231005-0500084</t>
  </si>
  <si>
    <t>Nguyễn Thị Thu Nga</t>
  </si>
  <si>
    <t>18/05/1998</t>
  </si>
  <si>
    <t>8216026562</t>
  </si>
  <si>
    <t>ấp Bình Phú, xã Thanh Bình, huyện Chợ Gạo, tỉnh Tiền Giang</t>
  </si>
  <si>
    <t>107001938799</t>
  </si>
  <si>
    <t>082198006288</t>
  </si>
  <si>
    <t>0333994838</t>
  </si>
  <si>
    <t>G22.99-231005-0500523</t>
  </si>
  <si>
    <t>Đỗ Trí Nguyệt Oanh</t>
  </si>
  <si>
    <t>30/04/1984</t>
  </si>
  <si>
    <t>7908466743</t>
  </si>
  <si>
    <t>32B Ấp Bắc, phường 5, thành phố Mỹ Tho, tỉnh Tiền Giang</t>
  </si>
  <si>
    <t>101001937589</t>
  </si>
  <si>
    <t>083184003590</t>
  </si>
  <si>
    <t>0909657125</t>
  </si>
  <si>
    <t>G22.99-231005-0500170</t>
  </si>
  <si>
    <t>Phan Thị Lành</t>
  </si>
  <si>
    <t>06/09/1989</t>
  </si>
  <si>
    <t>8216028263</t>
  </si>
  <si>
    <t>ấp Chợ, xã Trung An, thành phố Mỹ Tho, tỉnh Tiền Giang</t>
  </si>
  <si>
    <t>0671004090044</t>
  </si>
  <si>
    <t>321316589</t>
  </si>
  <si>
    <t>tỉnh Bến Tre</t>
  </si>
  <si>
    <t>0345728920</t>
  </si>
  <si>
    <t>G22.99-231005-0500191</t>
  </si>
  <si>
    <t>Lê Thị Hiền</t>
  </si>
  <si>
    <t>25/03/1996</t>
  </si>
  <si>
    <t>8215021335</t>
  </si>
  <si>
    <t>ấp Đăng Phong Trên, xã Đăng Hưng Phước, huyện Chợ Gạo, tỉnh Tiền Giang</t>
  </si>
  <si>
    <t>109001940387</t>
  </si>
  <si>
    <t>312551507</t>
  </si>
  <si>
    <t>0369560179</t>
  </si>
  <si>
    <t>G22.99-231005-0500887</t>
  </si>
  <si>
    <t>Đặng Hoàng Tâm</t>
  </si>
  <si>
    <t>10/07/1990</t>
  </si>
  <si>
    <t>8214018979</t>
  </si>
  <si>
    <t>ấp 4, xã Tân Lập 1, huyện Tân Phước, tỉnh Tiền Giang</t>
  </si>
  <si>
    <t>0671000430848</t>
  </si>
  <si>
    <t>082090001097</t>
  </si>
  <si>
    <t>0901080602</t>
  </si>
  <si>
    <t>G22.99-231005-0500929</t>
  </si>
  <si>
    <t>Phan Thị Hòa</t>
  </si>
  <si>
    <t>01/01/1995</t>
  </si>
  <si>
    <t>8213075481</t>
  </si>
  <si>
    <t>ấp Tân Quới, xã Tân Lý Đông, huyện Châu Thành, tỉnh Tiền Giang</t>
  </si>
  <si>
    <t>71010000612677</t>
  </si>
  <si>
    <t>082195011120</t>
  </si>
  <si>
    <t>0373090822</t>
  </si>
  <si>
    <t>G22.99-231005-0500097</t>
  </si>
  <si>
    <t>Võ Hồng Thủy</t>
  </si>
  <si>
    <t>01/01/1979</t>
  </si>
  <si>
    <t>8214000221</t>
  </si>
  <si>
    <t>ấp Bình An, xã Đăng Hưng Phước, huyện Chợ Gạo, tỉnh Tiền Giang</t>
  </si>
  <si>
    <t>0671004074430</t>
  </si>
  <si>
    <t>311545250</t>
  </si>
  <si>
    <t>0773171669</t>
  </si>
  <si>
    <t>G22.99-231005-0500400</t>
  </si>
  <si>
    <t>Lê Thị Ngọc Diệu</t>
  </si>
  <si>
    <t>12/01/1993</t>
  </si>
  <si>
    <t>8212017258</t>
  </si>
  <si>
    <t>ấp 5, xã Tam Hiệp, huyện Châu Thành, tỉnh Tiền Giang</t>
  </si>
  <si>
    <t>7100561122</t>
  </si>
  <si>
    <t>082193013045</t>
  </si>
  <si>
    <t>0394537608</t>
  </si>
  <si>
    <t>G22.99-231005-0500281</t>
  </si>
  <si>
    <t>Nguyễn Thị Kim Xoàn</t>
  </si>
  <si>
    <t>24/03/1984</t>
  </si>
  <si>
    <t>8212017732</t>
  </si>
  <si>
    <t>ấp Thân Đức, xã Thân Cửu Nghĩa, huyện Châu Thành, tỉnh Tiền Giang</t>
  </si>
  <si>
    <t>106001937306</t>
  </si>
  <si>
    <t>082184002745</t>
  </si>
  <si>
    <t>0368987128</t>
  </si>
  <si>
    <t>G22.99-231005-0500050</t>
  </si>
  <si>
    <t>Nguyễn Thị Minh Thảo</t>
  </si>
  <si>
    <t>07/09/1968</t>
  </si>
  <si>
    <t>8211010829</t>
  </si>
  <si>
    <t>ấp 2, xã Đạo Thạnh, thành phố Mỹ Tho, tỉnh Tiền Giang</t>
  </si>
  <si>
    <t>101001938273</t>
  </si>
  <si>
    <t>080168010411</t>
  </si>
  <si>
    <t>0842371689</t>
  </si>
  <si>
    <t>G22.99-231005-0500450</t>
  </si>
  <si>
    <t>Trần Thị Ni</t>
  </si>
  <si>
    <t>05/04/1987</t>
  </si>
  <si>
    <t>8210006714</t>
  </si>
  <si>
    <t>ấp Long Trị, xã Bàn Long, huyện Châu Thành, tỉnh Tiền Giang</t>
  </si>
  <si>
    <t>102001938121</t>
  </si>
  <si>
    <t>082187013977</t>
  </si>
  <si>
    <t>0357470493</t>
  </si>
  <si>
    <t>G22.99-231005-0500370</t>
  </si>
  <si>
    <t>Võ Thị Hồng Thu</t>
  </si>
  <si>
    <t>30/10/1978</t>
  </si>
  <si>
    <t>8211008928</t>
  </si>
  <si>
    <t>ấp Phú Lợi C, xã Phú Kiết, huyện Chợ Gạo, tỉnh Tiền Giang</t>
  </si>
  <si>
    <t>070017301916</t>
  </si>
  <si>
    <t>082178015104</t>
  </si>
  <si>
    <t>0383331437</t>
  </si>
  <si>
    <t>G22.99-231005-0500019</t>
  </si>
  <si>
    <t>Nguyễn Thị Xuân</t>
  </si>
  <si>
    <t>19/04/1981</t>
  </si>
  <si>
    <t>8210006698</t>
  </si>
  <si>
    <t>ấp Bình Thạnh, xã Bình Trưng, huyện Châu Thành, tỉnh Tiền Giang</t>
  </si>
  <si>
    <t>0671004089739</t>
  </si>
  <si>
    <t>082181020585</t>
  </si>
  <si>
    <t>0985834531</t>
  </si>
  <si>
    <t>G22.99-231005-0500393</t>
  </si>
  <si>
    <t>Huỳnh Thị Thu Hà</t>
  </si>
  <si>
    <t>15/02/1986</t>
  </si>
  <si>
    <t>5207000896</t>
  </si>
  <si>
    <t>ấp Bình Ninh, xã Đăng Hưng Phước, huyện Chợ Gạo, tỉnh Tiền Giang</t>
  </si>
  <si>
    <t>107001940073</t>
  </si>
  <si>
    <t>082186005119</t>
  </si>
  <si>
    <t>0395435680</t>
  </si>
  <si>
    <t>G22.99-231005-0500792</t>
  </si>
  <si>
    <t>Nguyễn Hữu Phước</t>
  </si>
  <si>
    <t>03/06/1986</t>
  </si>
  <si>
    <t>8209002108</t>
  </si>
  <si>
    <t>ấp Vĩnh Thới, xã Vĩnh Kim, huyện Châu Thành, tỉnh Tiền Giang</t>
  </si>
  <si>
    <t>71010000242366</t>
  </si>
  <si>
    <t>311846652</t>
  </si>
  <si>
    <t>0989224057</t>
  </si>
  <si>
    <t>G22.99-231005-0500654</t>
  </si>
  <si>
    <t>Trịnh Văn Tân</t>
  </si>
  <si>
    <t>01/07/1972</t>
  </si>
  <si>
    <t>5299030472</t>
  </si>
  <si>
    <t>ấp Mỹ Hòa, xã Mỹ Phong, thành phố Mỹ Tho, tỉnh Tiền Giang</t>
  </si>
  <si>
    <t>101001937477</t>
  </si>
  <si>
    <t>082072024933</t>
  </si>
  <si>
    <t>0919873798</t>
  </si>
  <si>
    <t>G22.99-231005-0500126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</si>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</sst>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66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1" fillId="0" borderId="3" xfId="1" applyFont="1" applyBorder="1" applyAlignment="1">
      <alignment horizontal="center"/>
    </xf>
    <xf numFmtId="0" fontId="16" fillId="0" borderId="0" xfId="1" applyFont="1"/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CB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CB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64"/>
  <sheetViews>
    <sheetView showGridLines="0" tabSelected="1" topLeftCell="A32" zoomScale="91" zoomScaleNormal="91" workbookViewId="0">
      <selection activeCell="A7" sqref="A7:XFD7"/>
    </sheetView>
  </sheetViews>
  <sheetFormatPr defaultColWidth="9" defaultRowHeight="15" x14ac:dyDescent="0.25"/>
  <cols>
    <col min="1" max="1" width="3.85546875" style="3" customWidth="1"/>
    <col min="2" max="2" width="17.42578125" style="3" customWidth="1"/>
    <col min="3" max="3" width="9.28515625" style="3" customWidth="1"/>
    <col min="4" max="4" width="7.85546875" style="3" customWidth="1"/>
    <col min="5" max="5" width="10.140625" style="3" customWidth="1"/>
    <col min="6" max="6" width="7.7109375" style="3" customWidth="1"/>
    <col min="7" max="7" width="22.140625" style="3" customWidth="1"/>
    <col min="8" max="8" width="7.5703125" style="17" customWidth="1"/>
    <col min="9" max="9" width="9.42578125" style="3" customWidth="1"/>
    <col min="10" max="10" width="8.28515625" style="3" customWidth="1"/>
    <col min="11" max="11" width="8" style="3" customWidth="1"/>
    <col min="12" max="12" width="9.5703125" style="3" customWidth="1"/>
    <col min="13" max="13" width="15" style="18" customWidth="1"/>
    <col min="14" max="14" width="20.7109375" style="18" customWidth="1"/>
    <col min="15" max="15" width="14" style="19" customWidth="1"/>
    <col min="16" max="17" width="19" style="20" customWidth="1"/>
    <col min="18" max="18" width="17.7109375" style="21" customWidth="1"/>
    <col min="19" max="19" width="16" style="21" customWidth="1"/>
    <col min="20" max="20" width="15.7109375" style="64" customWidth="1"/>
    <col min="21" max="21" width="24.85546875" style="65" customWidth="1"/>
    <col min="22" max="22" width="9.140625" style="3" customWidth="1"/>
    <col min="23" max="261" width="9" style="3"/>
    <col min="262" max="262" width="5" style="3" customWidth="1"/>
    <col min="263" max="263" width="21" style="3" customWidth="1"/>
    <col min="264" max="264" width="9.7109375" style="3" customWidth="1"/>
    <col min="265" max="265" width="5.7109375" style="3" customWidth="1"/>
    <col min="266" max="266" width="10.28515625" style="3" customWidth="1"/>
    <col min="267" max="267" width="8.85546875" style="3" customWidth="1"/>
    <col min="268" max="268" width="16" style="3" customWidth="1"/>
    <col min="269" max="269" width="15.7109375" style="3" customWidth="1"/>
    <col min="270" max="270" width="7.28515625" style="3" customWidth="1"/>
    <col min="271" max="271" width="7.5703125" style="3" customWidth="1"/>
    <col min="272" max="272" width="7.140625" style="3" customWidth="1"/>
    <col min="273" max="273" width="9.28515625" style="3" customWidth="1"/>
    <col min="274" max="274" width="10" style="3" customWidth="1"/>
    <col min="275" max="517" width="9" style="3"/>
    <col min="518" max="518" width="5" style="3" customWidth="1"/>
    <col min="519" max="519" width="21" style="3" customWidth="1"/>
    <col min="520" max="520" width="9.7109375" style="3" customWidth="1"/>
    <col min="521" max="521" width="5.7109375" style="3" customWidth="1"/>
    <col min="522" max="522" width="10.28515625" style="3" customWidth="1"/>
    <col min="523" max="523" width="8.85546875" style="3" customWidth="1"/>
    <col min="524" max="524" width="16" style="3" customWidth="1"/>
    <col min="525" max="525" width="15.7109375" style="3" customWidth="1"/>
    <col min="526" max="526" width="7.28515625" style="3" customWidth="1"/>
    <col min="527" max="527" width="7.5703125" style="3" customWidth="1"/>
    <col min="528" max="528" width="7.140625" style="3" customWidth="1"/>
    <col min="529" max="529" width="9.28515625" style="3" customWidth="1"/>
    <col min="530" max="530" width="10" style="3" customWidth="1"/>
    <col min="531" max="773" width="9" style="3"/>
    <col min="774" max="774" width="5" style="3" customWidth="1"/>
    <col min="775" max="775" width="21" style="3" customWidth="1"/>
    <col min="776" max="776" width="9.7109375" style="3" customWidth="1"/>
    <col min="777" max="777" width="5.7109375" style="3" customWidth="1"/>
    <col min="778" max="778" width="10.28515625" style="3" customWidth="1"/>
    <col min="779" max="779" width="8.85546875" style="3" customWidth="1"/>
    <col min="780" max="780" width="16" style="3" customWidth="1"/>
    <col min="781" max="781" width="15.7109375" style="3" customWidth="1"/>
    <col min="782" max="782" width="7.28515625" style="3" customWidth="1"/>
    <col min="783" max="783" width="7.5703125" style="3" customWidth="1"/>
    <col min="784" max="784" width="7.140625" style="3" customWidth="1"/>
    <col min="785" max="785" width="9.28515625" style="3" customWidth="1"/>
    <col min="786" max="786" width="10" style="3" customWidth="1"/>
    <col min="787" max="1029" width="9" style="3"/>
    <col min="1030" max="1030" width="5" style="3" customWidth="1"/>
    <col min="1031" max="1031" width="21" style="3" customWidth="1"/>
    <col min="1032" max="1032" width="9.7109375" style="3" customWidth="1"/>
    <col min="1033" max="1033" width="5.7109375" style="3" customWidth="1"/>
    <col min="1034" max="1034" width="10.28515625" style="3" customWidth="1"/>
    <col min="1035" max="1035" width="8.85546875" style="3" customWidth="1"/>
    <col min="1036" max="1036" width="16" style="3" customWidth="1"/>
    <col min="1037" max="1037" width="15.7109375" style="3" customWidth="1"/>
    <col min="1038" max="1038" width="7.28515625" style="3" customWidth="1"/>
    <col min="1039" max="1039" width="7.5703125" style="3" customWidth="1"/>
    <col min="1040" max="1040" width="7.140625" style="3" customWidth="1"/>
    <col min="1041" max="1041" width="9.28515625" style="3" customWidth="1"/>
    <col min="1042" max="1042" width="10" style="3" customWidth="1"/>
    <col min="1043" max="1285" width="9" style="3"/>
    <col min="1286" max="1286" width="5" style="3" customWidth="1"/>
    <col min="1287" max="1287" width="21" style="3" customWidth="1"/>
    <col min="1288" max="1288" width="9.7109375" style="3" customWidth="1"/>
    <col min="1289" max="1289" width="5.7109375" style="3" customWidth="1"/>
    <col min="1290" max="1290" width="10.28515625" style="3" customWidth="1"/>
    <col min="1291" max="1291" width="8.85546875" style="3" customWidth="1"/>
    <col min="1292" max="1292" width="16" style="3" customWidth="1"/>
    <col min="1293" max="1293" width="15.7109375" style="3" customWidth="1"/>
    <col min="1294" max="1294" width="7.28515625" style="3" customWidth="1"/>
    <col min="1295" max="1295" width="7.5703125" style="3" customWidth="1"/>
    <col min="1296" max="1296" width="7.140625" style="3" customWidth="1"/>
    <col min="1297" max="1297" width="9.28515625" style="3" customWidth="1"/>
    <col min="1298" max="1298" width="10" style="3" customWidth="1"/>
    <col min="1299" max="1541" width="9" style="3"/>
    <col min="1542" max="1542" width="5" style="3" customWidth="1"/>
    <col min="1543" max="1543" width="21" style="3" customWidth="1"/>
    <col min="1544" max="1544" width="9.7109375" style="3" customWidth="1"/>
    <col min="1545" max="1545" width="5.7109375" style="3" customWidth="1"/>
    <col min="1546" max="1546" width="10.28515625" style="3" customWidth="1"/>
    <col min="1547" max="1547" width="8.85546875" style="3" customWidth="1"/>
    <col min="1548" max="1548" width="16" style="3" customWidth="1"/>
    <col min="1549" max="1549" width="15.7109375" style="3" customWidth="1"/>
    <col min="1550" max="1550" width="7.28515625" style="3" customWidth="1"/>
    <col min="1551" max="1551" width="7.5703125" style="3" customWidth="1"/>
    <col min="1552" max="1552" width="7.140625" style="3" customWidth="1"/>
    <col min="1553" max="1553" width="9.28515625" style="3" customWidth="1"/>
    <col min="1554" max="1554" width="10" style="3" customWidth="1"/>
    <col min="1555" max="1797" width="9" style="3"/>
    <col min="1798" max="1798" width="5" style="3" customWidth="1"/>
    <col min="1799" max="1799" width="21" style="3" customWidth="1"/>
    <col min="1800" max="1800" width="9.7109375" style="3" customWidth="1"/>
    <col min="1801" max="1801" width="5.7109375" style="3" customWidth="1"/>
    <col min="1802" max="1802" width="10.28515625" style="3" customWidth="1"/>
    <col min="1803" max="1803" width="8.85546875" style="3" customWidth="1"/>
    <col min="1804" max="1804" width="16" style="3" customWidth="1"/>
    <col min="1805" max="1805" width="15.7109375" style="3" customWidth="1"/>
    <col min="1806" max="1806" width="7.28515625" style="3" customWidth="1"/>
    <col min="1807" max="1807" width="7.5703125" style="3" customWidth="1"/>
    <col min="1808" max="1808" width="7.140625" style="3" customWidth="1"/>
    <col min="1809" max="1809" width="9.28515625" style="3" customWidth="1"/>
    <col min="1810" max="1810" width="10" style="3" customWidth="1"/>
    <col min="1811" max="2053" width="9" style="3"/>
    <col min="2054" max="2054" width="5" style="3" customWidth="1"/>
    <col min="2055" max="2055" width="21" style="3" customWidth="1"/>
    <col min="2056" max="2056" width="9.7109375" style="3" customWidth="1"/>
    <col min="2057" max="2057" width="5.7109375" style="3" customWidth="1"/>
    <col min="2058" max="2058" width="10.28515625" style="3" customWidth="1"/>
    <col min="2059" max="2059" width="8.85546875" style="3" customWidth="1"/>
    <col min="2060" max="2060" width="16" style="3" customWidth="1"/>
    <col min="2061" max="2061" width="15.7109375" style="3" customWidth="1"/>
    <col min="2062" max="2062" width="7.28515625" style="3" customWidth="1"/>
    <col min="2063" max="2063" width="7.5703125" style="3" customWidth="1"/>
    <col min="2064" max="2064" width="7.140625" style="3" customWidth="1"/>
    <col min="2065" max="2065" width="9.28515625" style="3" customWidth="1"/>
    <col min="2066" max="2066" width="10" style="3" customWidth="1"/>
    <col min="2067" max="2309" width="9" style="3"/>
    <col min="2310" max="2310" width="5" style="3" customWidth="1"/>
    <col min="2311" max="2311" width="21" style="3" customWidth="1"/>
    <col min="2312" max="2312" width="9.7109375" style="3" customWidth="1"/>
    <col min="2313" max="2313" width="5.7109375" style="3" customWidth="1"/>
    <col min="2314" max="2314" width="10.28515625" style="3" customWidth="1"/>
    <col min="2315" max="2315" width="8.85546875" style="3" customWidth="1"/>
    <col min="2316" max="2316" width="16" style="3" customWidth="1"/>
    <col min="2317" max="2317" width="15.7109375" style="3" customWidth="1"/>
    <col min="2318" max="2318" width="7.28515625" style="3" customWidth="1"/>
    <col min="2319" max="2319" width="7.5703125" style="3" customWidth="1"/>
    <col min="2320" max="2320" width="7.140625" style="3" customWidth="1"/>
    <col min="2321" max="2321" width="9.28515625" style="3" customWidth="1"/>
    <col min="2322" max="2322" width="10" style="3" customWidth="1"/>
    <col min="2323" max="2565" width="9" style="3"/>
    <col min="2566" max="2566" width="5" style="3" customWidth="1"/>
    <col min="2567" max="2567" width="21" style="3" customWidth="1"/>
    <col min="2568" max="2568" width="9.7109375" style="3" customWidth="1"/>
    <col min="2569" max="2569" width="5.7109375" style="3" customWidth="1"/>
    <col min="2570" max="2570" width="10.28515625" style="3" customWidth="1"/>
    <col min="2571" max="2571" width="8.85546875" style="3" customWidth="1"/>
    <col min="2572" max="2572" width="16" style="3" customWidth="1"/>
    <col min="2573" max="2573" width="15.7109375" style="3" customWidth="1"/>
    <col min="2574" max="2574" width="7.28515625" style="3" customWidth="1"/>
    <col min="2575" max="2575" width="7.5703125" style="3" customWidth="1"/>
    <col min="2576" max="2576" width="7.140625" style="3" customWidth="1"/>
    <col min="2577" max="2577" width="9.28515625" style="3" customWidth="1"/>
    <col min="2578" max="2578" width="10" style="3" customWidth="1"/>
    <col min="2579" max="2821" width="9" style="3"/>
    <col min="2822" max="2822" width="5" style="3" customWidth="1"/>
    <col min="2823" max="2823" width="21" style="3" customWidth="1"/>
    <col min="2824" max="2824" width="9.7109375" style="3" customWidth="1"/>
    <col min="2825" max="2825" width="5.7109375" style="3" customWidth="1"/>
    <col min="2826" max="2826" width="10.28515625" style="3" customWidth="1"/>
    <col min="2827" max="2827" width="8.85546875" style="3" customWidth="1"/>
    <col min="2828" max="2828" width="16" style="3" customWidth="1"/>
    <col min="2829" max="2829" width="15.7109375" style="3" customWidth="1"/>
    <col min="2830" max="2830" width="7.28515625" style="3" customWidth="1"/>
    <col min="2831" max="2831" width="7.5703125" style="3" customWidth="1"/>
    <col min="2832" max="2832" width="7.140625" style="3" customWidth="1"/>
    <col min="2833" max="2833" width="9.28515625" style="3" customWidth="1"/>
    <col min="2834" max="2834" width="10" style="3" customWidth="1"/>
    <col min="2835" max="3077" width="9" style="3"/>
    <col min="3078" max="3078" width="5" style="3" customWidth="1"/>
    <col min="3079" max="3079" width="21" style="3" customWidth="1"/>
    <col min="3080" max="3080" width="9.7109375" style="3" customWidth="1"/>
    <col min="3081" max="3081" width="5.7109375" style="3" customWidth="1"/>
    <col min="3082" max="3082" width="10.28515625" style="3" customWidth="1"/>
    <col min="3083" max="3083" width="8.85546875" style="3" customWidth="1"/>
    <col min="3084" max="3084" width="16" style="3" customWidth="1"/>
    <col min="3085" max="3085" width="15.7109375" style="3" customWidth="1"/>
    <col min="3086" max="3086" width="7.28515625" style="3" customWidth="1"/>
    <col min="3087" max="3087" width="7.5703125" style="3" customWidth="1"/>
    <col min="3088" max="3088" width="7.140625" style="3" customWidth="1"/>
    <col min="3089" max="3089" width="9.28515625" style="3" customWidth="1"/>
    <col min="3090" max="3090" width="10" style="3" customWidth="1"/>
    <col min="3091" max="3333" width="9" style="3"/>
    <col min="3334" max="3334" width="5" style="3" customWidth="1"/>
    <col min="3335" max="3335" width="21" style="3" customWidth="1"/>
    <col min="3336" max="3336" width="9.7109375" style="3" customWidth="1"/>
    <col min="3337" max="3337" width="5.7109375" style="3" customWidth="1"/>
    <col min="3338" max="3338" width="10.28515625" style="3" customWidth="1"/>
    <col min="3339" max="3339" width="8.85546875" style="3" customWidth="1"/>
    <col min="3340" max="3340" width="16" style="3" customWidth="1"/>
    <col min="3341" max="3341" width="15.7109375" style="3" customWidth="1"/>
    <col min="3342" max="3342" width="7.28515625" style="3" customWidth="1"/>
    <col min="3343" max="3343" width="7.5703125" style="3" customWidth="1"/>
    <col min="3344" max="3344" width="7.140625" style="3" customWidth="1"/>
    <col min="3345" max="3345" width="9.28515625" style="3" customWidth="1"/>
    <col min="3346" max="3346" width="10" style="3" customWidth="1"/>
    <col min="3347" max="3589" width="9" style="3"/>
    <col min="3590" max="3590" width="5" style="3" customWidth="1"/>
    <col min="3591" max="3591" width="21" style="3" customWidth="1"/>
    <col min="3592" max="3592" width="9.7109375" style="3" customWidth="1"/>
    <col min="3593" max="3593" width="5.7109375" style="3" customWidth="1"/>
    <col min="3594" max="3594" width="10.28515625" style="3" customWidth="1"/>
    <col min="3595" max="3595" width="8.85546875" style="3" customWidth="1"/>
    <col min="3596" max="3596" width="16" style="3" customWidth="1"/>
    <col min="3597" max="3597" width="15.7109375" style="3" customWidth="1"/>
    <col min="3598" max="3598" width="7.28515625" style="3" customWidth="1"/>
    <col min="3599" max="3599" width="7.5703125" style="3" customWidth="1"/>
    <col min="3600" max="3600" width="7.140625" style="3" customWidth="1"/>
    <col min="3601" max="3601" width="9.28515625" style="3" customWidth="1"/>
    <col min="3602" max="3602" width="10" style="3" customWidth="1"/>
    <col min="3603" max="3845" width="9" style="3"/>
    <col min="3846" max="3846" width="5" style="3" customWidth="1"/>
    <col min="3847" max="3847" width="21" style="3" customWidth="1"/>
    <col min="3848" max="3848" width="9.7109375" style="3" customWidth="1"/>
    <col min="3849" max="3849" width="5.7109375" style="3" customWidth="1"/>
    <col min="3850" max="3850" width="10.28515625" style="3" customWidth="1"/>
    <col min="3851" max="3851" width="8.85546875" style="3" customWidth="1"/>
    <col min="3852" max="3852" width="16" style="3" customWidth="1"/>
    <col min="3853" max="3853" width="15.7109375" style="3" customWidth="1"/>
    <col min="3854" max="3854" width="7.28515625" style="3" customWidth="1"/>
    <col min="3855" max="3855" width="7.5703125" style="3" customWidth="1"/>
    <col min="3856" max="3856" width="7.140625" style="3" customWidth="1"/>
    <col min="3857" max="3857" width="9.28515625" style="3" customWidth="1"/>
    <col min="3858" max="3858" width="10" style="3" customWidth="1"/>
    <col min="3859" max="4101" width="9" style="3"/>
    <col min="4102" max="4102" width="5" style="3" customWidth="1"/>
    <col min="4103" max="4103" width="21" style="3" customWidth="1"/>
    <col min="4104" max="4104" width="9.7109375" style="3" customWidth="1"/>
    <col min="4105" max="4105" width="5.7109375" style="3" customWidth="1"/>
    <col min="4106" max="4106" width="10.28515625" style="3" customWidth="1"/>
    <col min="4107" max="4107" width="8.85546875" style="3" customWidth="1"/>
    <col min="4108" max="4108" width="16" style="3" customWidth="1"/>
    <col min="4109" max="4109" width="15.7109375" style="3" customWidth="1"/>
    <col min="4110" max="4110" width="7.28515625" style="3" customWidth="1"/>
    <col min="4111" max="4111" width="7.5703125" style="3" customWidth="1"/>
    <col min="4112" max="4112" width="7.140625" style="3" customWidth="1"/>
    <col min="4113" max="4113" width="9.28515625" style="3" customWidth="1"/>
    <col min="4114" max="4114" width="10" style="3" customWidth="1"/>
    <col min="4115" max="4357" width="9" style="3"/>
    <col min="4358" max="4358" width="5" style="3" customWidth="1"/>
    <col min="4359" max="4359" width="21" style="3" customWidth="1"/>
    <col min="4360" max="4360" width="9.7109375" style="3" customWidth="1"/>
    <col min="4361" max="4361" width="5.7109375" style="3" customWidth="1"/>
    <col min="4362" max="4362" width="10.28515625" style="3" customWidth="1"/>
    <col min="4363" max="4363" width="8.85546875" style="3" customWidth="1"/>
    <col min="4364" max="4364" width="16" style="3" customWidth="1"/>
    <col min="4365" max="4365" width="15.7109375" style="3" customWidth="1"/>
    <col min="4366" max="4366" width="7.28515625" style="3" customWidth="1"/>
    <col min="4367" max="4367" width="7.5703125" style="3" customWidth="1"/>
    <col min="4368" max="4368" width="7.140625" style="3" customWidth="1"/>
    <col min="4369" max="4369" width="9.28515625" style="3" customWidth="1"/>
    <col min="4370" max="4370" width="10" style="3" customWidth="1"/>
    <col min="4371" max="4613" width="9" style="3"/>
    <col min="4614" max="4614" width="5" style="3" customWidth="1"/>
    <col min="4615" max="4615" width="21" style="3" customWidth="1"/>
    <col min="4616" max="4616" width="9.7109375" style="3" customWidth="1"/>
    <col min="4617" max="4617" width="5.7109375" style="3" customWidth="1"/>
    <col min="4618" max="4618" width="10.28515625" style="3" customWidth="1"/>
    <col min="4619" max="4619" width="8.85546875" style="3" customWidth="1"/>
    <col min="4620" max="4620" width="16" style="3" customWidth="1"/>
    <col min="4621" max="4621" width="15.7109375" style="3" customWidth="1"/>
    <col min="4622" max="4622" width="7.28515625" style="3" customWidth="1"/>
    <col min="4623" max="4623" width="7.5703125" style="3" customWidth="1"/>
    <col min="4624" max="4624" width="7.140625" style="3" customWidth="1"/>
    <col min="4625" max="4625" width="9.28515625" style="3" customWidth="1"/>
    <col min="4626" max="4626" width="10" style="3" customWidth="1"/>
    <col min="4627" max="4869" width="9" style="3"/>
    <col min="4870" max="4870" width="5" style="3" customWidth="1"/>
    <col min="4871" max="4871" width="21" style="3" customWidth="1"/>
    <col min="4872" max="4872" width="9.7109375" style="3" customWidth="1"/>
    <col min="4873" max="4873" width="5.7109375" style="3" customWidth="1"/>
    <col min="4874" max="4874" width="10.28515625" style="3" customWidth="1"/>
    <col min="4875" max="4875" width="8.85546875" style="3" customWidth="1"/>
    <col min="4876" max="4876" width="16" style="3" customWidth="1"/>
    <col min="4877" max="4877" width="15.7109375" style="3" customWidth="1"/>
    <col min="4878" max="4878" width="7.28515625" style="3" customWidth="1"/>
    <col min="4879" max="4879" width="7.5703125" style="3" customWidth="1"/>
    <col min="4880" max="4880" width="7.140625" style="3" customWidth="1"/>
    <col min="4881" max="4881" width="9.28515625" style="3" customWidth="1"/>
    <col min="4882" max="4882" width="10" style="3" customWidth="1"/>
    <col min="4883" max="5125" width="9" style="3"/>
    <col min="5126" max="5126" width="5" style="3" customWidth="1"/>
    <col min="5127" max="5127" width="21" style="3" customWidth="1"/>
    <col min="5128" max="5128" width="9.7109375" style="3" customWidth="1"/>
    <col min="5129" max="5129" width="5.7109375" style="3" customWidth="1"/>
    <col min="5130" max="5130" width="10.28515625" style="3" customWidth="1"/>
    <col min="5131" max="5131" width="8.85546875" style="3" customWidth="1"/>
    <col min="5132" max="5132" width="16" style="3" customWidth="1"/>
    <col min="5133" max="5133" width="15.7109375" style="3" customWidth="1"/>
    <col min="5134" max="5134" width="7.28515625" style="3" customWidth="1"/>
    <col min="5135" max="5135" width="7.5703125" style="3" customWidth="1"/>
    <col min="5136" max="5136" width="7.140625" style="3" customWidth="1"/>
    <col min="5137" max="5137" width="9.28515625" style="3" customWidth="1"/>
    <col min="5138" max="5138" width="10" style="3" customWidth="1"/>
    <col min="5139" max="5381" width="9" style="3"/>
    <col min="5382" max="5382" width="5" style="3" customWidth="1"/>
    <col min="5383" max="5383" width="21" style="3" customWidth="1"/>
    <col min="5384" max="5384" width="9.7109375" style="3" customWidth="1"/>
    <col min="5385" max="5385" width="5.7109375" style="3" customWidth="1"/>
    <col min="5386" max="5386" width="10.28515625" style="3" customWidth="1"/>
    <col min="5387" max="5387" width="8.85546875" style="3" customWidth="1"/>
    <col min="5388" max="5388" width="16" style="3" customWidth="1"/>
    <col min="5389" max="5389" width="15.7109375" style="3" customWidth="1"/>
    <col min="5390" max="5390" width="7.28515625" style="3" customWidth="1"/>
    <col min="5391" max="5391" width="7.5703125" style="3" customWidth="1"/>
    <col min="5392" max="5392" width="7.140625" style="3" customWidth="1"/>
    <col min="5393" max="5393" width="9.28515625" style="3" customWidth="1"/>
    <col min="5394" max="5394" width="10" style="3" customWidth="1"/>
    <col min="5395" max="5637" width="9" style="3"/>
    <col min="5638" max="5638" width="5" style="3" customWidth="1"/>
    <col min="5639" max="5639" width="21" style="3" customWidth="1"/>
    <col min="5640" max="5640" width="9.7109375" style="3" customWidth="1"/>
    <col min="5641" max="5641" width="5.7109375" style="3" customWidth="1"/>
    <col min="5642" max="5642" width="10.28515625" style="3" customWidth="1"/>
    <col min="5643" max="5643" width="8.85546875" style="3" customWidth="1"/>
    <col min="5644" max="5644" width="16" style="3" customWidth="1"/>
    <col min="5645" max="5645" width="15.7109375" style="3" customWidth="1"/>
    <col min="5646" max="5646" width="7.28515625" style="3" customWidth="1"/>
    <col min="5647" max="5647" width="7.5703125" style="3" customWidth="1"/>
    <col min="5648" max="5648" width="7.140625" style="3" customWidth="1"/>
    <col min="5649" max="5649" width="9.28515625" style="3" customWidth="1"/>
    <col min="5650" max="5650" width="10" style="3" customWidth="1"/>
    <col min="5651" max="5893" width="9" style="3"/>
    <col min="5894" max="5894" width="5" style="3" customWidth="1"/>
    <col min="5895" max="5895" width="21" style="3" customWidth="1"/>
    <col min="5896" max="5896" width="9.7109375" style="3" customWidth="1"/>
    <col min="5897" max="5897" width="5.7109375" style="3" customWidth="1"/>
    <col min="5898" max="5898" width="10.28515625" style="3" customWidth="1"/>
    <col min="5899" max="5899" width="8.85546875" style="3" customWidth="1"/>
    <col min="5900" max="5900" width="16" style="3" customWidth="1"/>
    <col min="5901" max="5901" width="15.7109375" style="3" customWidth="1"/>
    <col min="5902" max="5902" width="7.28515625" style="3" customWidth="1"/>
    <col min="5903" max="5903" width="7.5703125" style="3" customWidth="1"/>
    <col min="5904" max="5904" width="7.140625" style="3" customWidth="1"/>
    <col min="5905" max="5905" width="9.28515625" style="3" customWidth="1"/>
    <col min="5906" max="5906" width="10" style="3" customWidth="1"/>
    <col min="5907" max="6149" width="9" style="3"/>
    <col min="6150" max="6150" width="5" style="3" customWidth="1"/>
    <col min="6151" max="6151" width="21" style="3" customWidth="1"/>
    <col min="6152" max="6152" width="9.7109375" style="3" customWidth="1"/>
    <col min="6153" max="6153" width="5.7109375" style="3" customWidth="1"/>
    <col min="6154" max="6154" width="10.28515625" style="3" customWidth="1"/>
    <col min="6155" max="6155" width="8.85546875" style="3" customWidth="1"/>
    <col min="6156" max="6156" width="16" style="3" customWidth="1"/>
    <col min="6157" max="6157" width="15.7109375" style="3" customWidth="1"/>
    <col min="6158" max="6158" width="7.28515625" style="3" customWidth="1"/>
    <col min="6159" max="6159" width="7.5703125" style="3" customWidth="1"/>
    <col min="6160" max="6160" width="7.140625" style="3" customWidth="1"/>
    <col min="6161" max="6161" width="9.28515625" style="3" customWidth="1"/>
    <col min="6162" max="6162" width="10" style="3" customWidth="1"/>
    <col min="6163" max="6405" width="9" style="3"/>
    <col min="6406" max="6406" width="5" style="3" customWidth="1"/>
    <col min="6407" max="6407" width="21" style="3" customWidth="1"/>
    <col min="6408" max="6408" width="9.7109375" style="3" customWidth="1"/>
    <col min="6409" max="6409" width="5.7109375" style="3" customWidth="1"/>
    <col min="6410" max="6410" width="10.28515625" style="3" customWidth="1"/>
    <col min="6411" max="6411" width="8.85546875" style="3" customWidth="1"/>
    <col min="6412" max="6412" width="16" style="3" customWidth="1"/>
    <col min="6413" max="6413" width="15.7109375" style="3" customWidth="1"/>
    <col min="6414" max="6414" width="7.28515625" style="3" customWidth="1"/>
    <col min="6415" max="6415" width="7.5703125" style="3" customWidth="1"/>
    <col min="6416" max="6416" width="7.140625" style="3" customWidth="1"/>
    <col min="6417" max="6417" width="9.28515625" style="3" customWidth="1"/>
    <col min="6418" max="6418" width="10" style="3" customWidth="1"/>
    <col min="6419" max="6661" width="9" style="3"/>
    <col min="6662" max="6662" width="5" style="3" customWidth="1"/>
    <col min="6663" max="6663" width="21" style="3" customWidth="1"/>
    <col min="6664" max="6664" width="9.7109375" style="3" customWidth="1"/>
    <col min="6665" max="6665" width="5.7109375" style="3" customWidth="1"/>
    <col min="6666" max="6666" width="10.28515625" style="3" customWidth="1"/>
    <col min="6667" max="6667" width="8.85546875" style="3" customWidth="1"/>
    <col min="6668" max="6668" width="16" style="3" customWidth="1"/>
    <col min="6669" max="6669" width="15.7109375" style="3" customWidth="1"/>
    <col min="6670" max="6670" width="7.28515625" style="3" customWidth="1"/>
    <col min="6671" max="6671" width="7.5703125" style="3" customWidth="1"/>
    <col min="6672" max="6672" width="7.140625" style="3" customWidth="1"/>
    <col min="6673" max="6673" width="9.28515625" style="3" customWidth="1"/>
    <col min="6674" max="6674" width="10" style="3" customWidth="1"/>
    <col min="6675" max="6917" width="9" style="3"/>
    <col min="6918" max="6918" width="5" style="3" customWidth="1"/>
    <col min="6919" max="6919" width="21" style="3" customWidth="1"/>
    <col min="6920" max="6920" width="9.7109375" style="3" customWidth="1"/>
    <col min="6921" max="6921" width="5.7109375" style="3" customWidth="1"/>
    <col min="6922" max="6922" width="10.28515625" style="3" customWidth="1"/>
    <col min="6923" max="6923" width="8.85546875" style="3" customWidth="1"/>
    <col min="6924" max="6924" width="16" style="3" customWidth="1"/>
    <col min="6925" max="6925" width="15.7109375" style="3" customWidth="1"/>
    <col min="6926" max="6926" width="7.28515625" style="3" customWidth="1"/>
    <col min="6927" max="6927" width="7.5703125" style="3" customWidth="1"/>
    <col min="6928" max="6928" width="7.140625" style="3" customWidth="1"/>
    <col min="6929" max="6929" width="9.28515625" style="3" customWidth="1"/>
    <col min="6930" max="6930" width="10" style="3" customWidth="1"/>
    <col min="6931" max="7173" width="9" style="3"/>
    <col min="7174" max="7174" width="5" style="3" customWidth="1"/>
    <col min="7175" max="7175" width="21" style="3" customWidth="1"/>
    <col min="7176" max="7176" width="9.7109375" style="3" customWidth="1"/>
    <col min="7177" max="7177" width="5.7109375" style="3" customWidth="1"/>
    <col min="7178" max="7178" width="10.28515625" style="3" customWidth="1"/>
    <col min="7179" max="7179" width="8.85546875" style="3" customWidth="1"/>
    <col min="7180" max="7180" width="16" style="3" customWidth="1"/>
    <col min="7181" max="7181" width="15.7109375" style="3" customWidth="1"/>
    <col min="7182" max="7182" width="7.28515625" style="3" customWidth="1"/>
    <col min="7183" max="7183" width="7.5703125" style="3" customWidth="1"/>
    <col min="7184" max="7184" width="7.140625" style="3" customWidth="1"/>
    <col min="7185" max="7185" width="9.28515625" style="3" customWidth="1"/>
    <col min="7186" max="7186" width="10" style="3" customWidth="1"/>
    <col min="7187" max="7429" width="9" style="3"/>
    <col min="7430" max="7430" width="5" style="3" customWidth="1"/>
    <col min="7431" max="7431" width="21" style="3" customWidth="1"/>
    <col min="7432" max="7432" width="9.7109375" style="3" customWidth="1"/>
    <col min="7433" max="7433" width="5.7109375" style="3" customWidth="1"/>
    <col min="7434" max="7434" width="10.28515625" style="3" customWidth="1"/>
    <col min="7435" max="7435" width="8.85546875" style="3" customWidth="1"/>
    <col min="7436" max="7436" width="16" style="3" customWidth="1"/>
    <col min="7437" max="7437" width="15.7109375" style="3" customWidth="1"/>
    <col min="7438" max="7438" width="7.28515625" style="3" customWidth="1"/>
    <col min="7439" max="7439" width="7.5703125" style="3" customWidth="1"/>
    <col min="7440" max="7440" width="7.140625" style="3" customWidth="1"/>
    <col min="7441" max="7441" width="9.28515625" style="3" customWidth="1"/>
    <col min="7442" max="7442" width="10" style="3" customWidth="1"/>
    <col min="7443" max="7685" width="9" style="3"/>
    <col min="7686" max="7686" width="5" style="3" customWidth="1"/>
    <col min="7687" max="7687" width="21" style="3" customWidth="1"/>
    <col min="7688" max="7688" width="9.7109375" style="3" customWidth="1"/>
    <col min="7689" max="7689" width="5.7109375" style="3" customWidth="1"/>
    <col min="7690" max="7690" width="10.28515625" style="3" customWidth="1"/>
    <col min="7691" max="7691" width="8.85546875" style="3" customWidth="1"/>
    <col min="7692" max="7692" width="16" style="3" customWidth="1"/>
    <col min="7693" max="7693" width="15.7109375" style="3" customWidth="1"/>
    <col min="7694" max="7694" width="7.28515625" style="3" customWidth="1"/>
    <col min="7695" max="7695" width="7.5703125" style="3" customWidth="1"/>
    <col min="7696" max="7696" width="7.140625" style="3" customWidth="1"/>
    <col min="7697" max="7697" width="9.28515625" style="3" customWidth="1"/>
    <col min="7698" max="7698" width="10" style="3" customWidth="1"/>
    <col min="7699" max="7941" width="9" style="3"/>
    <col min="7942" max="7942" width="5" style="3" customWidth="1"/>
    <col min="7943" max="7943" width="21" style="3" customWidth="1"/>
    <col min="7944" max="7944" width="9.7109375" style="3" customWidth="1"/>
    <col min="7945" max="7945" width="5.7109375" style="3" customWidth="1"/>
    <col min="7946" max="7946" width="10.28515625" style="3" customWidth="1"/>
    <col min="7947" max="7947" width="8.85546875" style="3" customWidth="1"/>
    <col min="7948" max="7948" width="16" style="3" customWidth="1"/>
    <col min="7949" max="7949" width="15.7109375" style="3" customWidth="1"/>
    <col min="7950" max="7950" width="7.28515625" style="3" customWidth="1"/>
    <col min="7951" max="7951" width="7.5703125" style="3" customWidth="1"/>
    <col min="7952" max="7952" width="7.140625" style="3" customWidth="1"/>
    <col min="7953" max="7953" width="9.28515625" style="3" customWidth="1"/>
    <col min="7954" max="7954" width="10" style="3" customWidth="1"/>
    <col min="7955" max="8197" width="9" style="3"/>
    <col min="8198" max="8198" width="5" style="3" customWidth="1"/>
    <col min="8199" max="8199" width="21" style="3" customWidth="1"/>
    <col min="8200" max="8200" width="9.7109375" style="3" customWidth="1"/>
    <col min="8201" max="8201" width="5.7109375" style="3" customWidth="1"/>
    <col min="8202" max="8202" width="10.28515625" style="3" customWidth="1"/>
    <col min="8203" max="8203" width="8.85546875" style="3" customWidth="1"/>
    <col min="8204" max="8204" width="16" style="3" customWidth="1"/>
    <col min="8205" max="8205" width="15.7109375" style="3" customWidth="1"/>
    <col min="8206" max="8206" width="7.28515625" style="3" customWidth="1"/>
    <col min="8207" max="8207" width="7.5703125" style="3" customWidth="1"/>
    <col min="8208" max="8208" width="7.140625" style="3" customWidth="1"/>
    <col min="8209" max="8209" width="9.28515625" style="3" customWidth="1"/>
    <col min="8210" max="8210" width="10" style="3" customWidth="1"/>
    <col min="8211" max="8453" width="9" style="3"/>
    <col min="8454" max="8454" width="5" style="3" customWidth="1"/>
    <col min="8455" max="8455" width="21" style="3" customWidth="1"/>
    <col min="8456" max="8456" width="9.7109375" style="3" customWidth="1"/>
    <col min="8457" max="8457" width="5.7109375" style="3" customWidth="1"/>
    <col min="8458" max="8458" width="10.28515625" style="3" customWidth="1"/>
    <col min="8459" max="8459" width="8.85546875" style="3" customWidth="1"/>
    <col min="8460" max="8460" width="16" style="3" customWidth="1"/>
    <col min="8461" max="8461" width="15.7109375" style="3" customWidth="1"/>
    <col min="8462" max="8462" width="7.28515625" style="3" customWidth="1"/>
    <col min="8463" max="8463" width="7.5703125" style="3" customWidth="1"/>
    <col min="8464" max="8464" width="7.140625" style="3" customWidth="1"/>
    <col min="8465" max="8465" width="9.28515625" style="3" customWidth="1"/>
    <col min="8466" max="8466" width="10" style="3" customWidth="1"/>
    <col min="8467" max="8709" width="9" style="3"/>
    <col min="8710" max="8710" width="5" style="3" customWidth="1"/>
    <col min="8711" max="8711" width="21" style="3" customWidth="1"/>
    <col min="8712" max="8712" width="9.7109375" style="3" customWidth="1"/>
    <col min="8713" max="8713" width="5.7109375" style="3" customWidth="1"/>
    <col min="8714" max="8714" width="10.28515625" style="3" customWidth="1"/>
    <col min="8715" max="8715" width="8.85546875" style="3" customWidth="1"/>
    <col min="8716" max="8716" width="16" style="3" customWidth="1"/>
    <col min="8717" max="8717" width="15.7109375" style="3" customWidth="1"/>
    <col min="8718" max="8718" width="7.28515625" style="3" customWidth="1"/>
    <col min="8719" max="8719" width="7.5703125" style="3" customWidth="1"/>
    <col min="8720" max="8720" width="7.140625" style="3" customWidth="1"/>
    <col min="8721" max="8721" width="9.28515625" style="3" customWidth="1"/>
    <col min="8722" max="8722" width="10" style="3" customWidth="1"/>
    <col min="8723" max="8965" width="9" style="3"/>
    <col min="8966" max="8966" width="5" style="3" customWidth="1"/>
    <col min="8967" max="8967" width="21" style="3" customWidth="1"/>
    <col min="8968" max="8968" width="9.7109375" style="3" customWidth="1"/>
    <col min="8969" max="8969" width="5.7109375" style="3" customWidth="1"/>
    <col min="8970" max="8970" width="10.28515625" style="3" customWidth="1"/>
    <col min="8971" max="8971" width="8.85546875" style="3" customWidth="1"/>
    <col min="8972" max="8972" width="16" style="3" customWidth="1"/>
    <col min="8973" max="8973" width="15.7109375" style="3" customWidth="1"/>
    <col min="8974" max="8974" width="7.28515625" style="3" customWidth="1"/>
    <col min="8975" max="8975" width="7.5703125" style="3" customWidth="1"/>
    <col min="8976" max="8976" width="7.140625" style="3" customWidth="1"/>
    <col min="8977" max="8977" width="9.28515625" style="3" customWidth="1"/>
    <col min="8978" max="8978" width="10" style="3" customWidth="1"/>
    <col min="8979" max="9221" width="9" style="3"/>
    <col min="9222" max="9222" width="5" style="3" customWidth="1"/>
    <col min="9223" max="9223" width="21" style="3" customWidth="1"/>
    <col min="9224" max="9224" width="9.7109375" style="3" customWidth="1"/>
    <col min="9225" max="9225" width="5.7109375" style="3" customWidth="1"/>
    <col min="9226" max="9226" width="10.28515625" style="3" customWidth="1"/>
    <col min="9227" max="9227" width="8.85546875" style="3" customWidth="1"/>
    <col min="9228" max="9228" width="16" style="3" customWidth="1"/>
    <col min="9229" max="9229" width="15.7109375" style="3" customWidth="1"/>
    <col min="9230" max="9230" width="7.28515625" style="3" customWidth="1"/>
    <col min="9231" max="9231" width="7.5703125" style="3" customWidth="1"/>
    <col min="9232" max="9232" width="7.140625" style="3" customWidth="1"/>
    <col min="9233" max="9233" width="9.28515625" style="3" customWidth="1"/>
    <col min="9234" max="9234" width="10" style="3" customWidth="1"/>
    <col min="9235" max="9477" width="9" style="3"/>
    <col min="9478" max="9478" width="5" style="3" customWidth="1"/>
    <col min="9479" max="9479" width="21" style="3" customWidth="1"/>
    <col min="9480" max="9480" width="9.7109375" style="3" customWidth="1"/>
    <col min="9481" max="9481" width="5.7109375" style="3" customWidth="1"/>
    <col min="9482" max="9482" width="10.28515625" style="3" customWidth="1"/>
    <col min="9483" max="9483" width="8.85546875" style="3" customWidth="1"/>
    <col min="9484" max="9484" width="16" style="3" customWidth="1"/>
    <col min="9485" max="9485" width="15.7109375" style="3" customWidth="1"/>
    <col min="9486" max="9486" width="7.28515625" style="3" customWidth="1"/>
    <col min="9487" max="9487" width="7.5703125" style="3" customWidth="1"/>
    <col min="9488" max="9488" width="7.140625" style="3" customWidth="1"/>
    <col min="9489" max="9489" width="9.28515625" style="3" customWidth="1"/>
    <col min="9490" max="9490" width="10" style="3" customWidth="1"/>
    <col min="9491" max="9733" width="9" style="3"/>
    <col min="9734" max="9734" width="5" style="3" customWidth="1"/>
    <col min="9735" max="9735" width="21" style="3" customWidth="1"/>
    <col min="9736" max="9736" width="9.7109375" style="3" customWidth="1"/>
    <col min="9737" max="9737" width="5.7109375" style="3" customWidth="1"/>
    <col min="9738" max="9738" width="10.28515625" style="3" customWidth="1"/>
    <col min="9739" max="9739" width="8.85546875" style="3" customWidth="1"/>
    <col min="9740" max="9740" width="16" style="3" customWidth="1"/>
    <col min="9741" max="9741" width="15.7109375" style="3" customWidth="1"/>
    <col min="9742" max="9742" width="7.28515625" style="3" customWidth="1"/>
    <col min="9743" max="9743" width="7.5703125" style="3" customWidth="1"/>
    <col min="9744" max="9744" width="7.140625" style="3" customWidth="1"/>
    <col min="9745" max="9745" width="9.28515625" style="3" customWidth="1"/>
    <col min="9746" max="9746" width="10" style="3" customWidth="1"/>
    <col min="9747" max="9989" width="9" style="3"/>
    <col min="9990" max="9990" width="5" style="3" customWidth="1"/>
    <col min="9991" max="9991" width="21" style="3" customWidth="1"/>
    <col min="9992" max="9992" width="9.7109375" style="3" customWidth="1"/>
    <col min="9993" max="9993" width="5.7109375" style="3" customWidth="1"/>
    <col min="9994" max="9994" width="10.28515625" style="3" customWidth="1"/>
    <col min="9995" max="9995" width="8.85546875" style="3" customWidth="1"/>
    <col min="9996" max="9996" width="16" style="3" customWidth="1"/>
    <col min="9997" max="9997" width="15.7109375" style="3" customWidth="1"/>
    <col min="9998" max="9998" width="7.28515625" style="3" customWidth="1"/>
    <col min="9999" max="9999" width="7.5703125" style="3" customWidth="1"/>
    <col min="10000" max="10000" width="7.140625" style="3" customWidth="1"/>
    <col min="10001" max="10001" width="9.28515625" style="3" customWidth="1"/>
    <col min="10002" max="10002" width="10" style="3" customWidth="1"/>
    <col min="10003" max="10245" width="9" style="3"/>
    <col min="10246" max="10246" width="5" style="3" customWidth="1"/>
    <col min="10247" max="10247" width="21" style="3" customWidth="1"/>
    <col min="10248" max="10248" width="9.7109375" style="3" customWidth="1"/>
    <col min="10249" max="10249" width="5.7109375" style="3" customWidth="1"/>
    <col min="10250" max="10250" width="10.28515625" style="3" customWidth="1"/>
    <col min="10251" max="10251" width="8.85546875" style="3" customWidth="1"/>
    <col min="10252" max="10252" width="16" style="3" customWidth="1"/>
    <col min="10253" max="10253" width="15.7109375" style="3" customWidth="1"/>
    <col min="10254" max="10254" width="7.28515625" style="3" customWidth="1"/>
    <col min="10255" max="10255" width="7.5703125" style="3" customWidth="1"/>
    <col min="10256" max="10256" width="7.140625" style="3" customWidth="1"/>
    <col min="10257" max="10257" width="9.28515625" style="3" customWidth="1"/>
    <col min="10258" max="10258" width="10" style="3" customWidth="1"/>
    <col min="10259" max="10501" width="9" style="3"/>
    <col min="10502" max="10502" width="5" style="3" customWidth="1"/>
    <col min="10503" max="10503" width="21" style="3" customWidth="1"/>
    <col min="10504" max="10504" width="9.7109375" style="3" customWidth="1"/>
    <col min="10505" max="10505" width="5.7109375" style="3" customWidth="1"/>
    <col min="10506" max="10506" width="10.28515625" style="3" customWidth="1"/>
    <col min="10507" max="10507" width="8.85546875" style="3" customWidth="1"/>
    <col min="10508" max="10508" width="16" style="3" customWidth="1"/>
    <col min="10509" max="10509" width="15.7109375" style="3" customWidth="1"/>
    <col min="10510" max="10510" width="7.28515625" style="3" customWidth="1"/>
    <col min="10511" max="10511" width="7.5703125" style="3" customWidth="1"/>
    <col min="10512" max="10512" width="7.140625" style="3" customWidth="1"/>
    <col min="10513" max="10513" width="9.28515625" style="3" customWidth="1"/>
    <col min="10514" max="10514" width="10" style="3" customWidth="1"/>
    <col min="10515" max="10757" width="9" style="3"/>
    <col min="10758" max="10758" width="5" style="3" customWidth="1"/>
    <col min="10759" max="10759" width="21" style="3" customWidth="1"/>
    <col min="10760" max="10760" width="9.7109375" style="3" customWidth="1"/>
    <col min="10761" max="10761" width="5.7109375" style="3" customWidth="1"/>
    <col min="10762" max="10762" width="10.28515625" style="3" customWidth="1"/>
    <col min="10763" max="10763" width="8.85546875" style="3" customWidth="1"/>
    <col min="10764" max="10764" width="16" style="3" customWidth="1"/>
    <col min="10765" max="10765" width="15.7109375" style="3" customWidth="1"/>
    <col min="10766" max="10766" width="7.28515625" style="3" customWidth="1"/>
    <col min="10767" max="10767" width="7.5703125" style="3" customWidth="1"/>
    <col min="10768" max="10768" width="7.140625" style="3" customWidth="1"/>
    <col min="10769" max="10769" width="9.28515625" style="3" customWidth="1"/>
    <col min="10770" max="10770" width="10" style="3" customWidth="1"/>
    <col min="10771" max="11013" width="9" style="3"/>
    <col min="11014" max="11014" width="5" style="3" customWidth="1"/>
    <col min="11015" max="11015" width="21" style="3" customWidth="1"/>
    <col min="11016" max="11016" width="9.7109375" style="3" customWidth="1"/>
    <col min="11017" max="11017" width="5.7109375" style="3" customWidth="1"/>
    <col min="11018" max="11018" width="10.28515625" style="3" customWidth="1"/>
    <col min="11019" max="11019" width="8.85546875" style="3" customWidth="1"/>
    <col min="11020" max="11020" width="16" style="3" customWidth="1"/>
    <col min="11021" max="11021" width="15.7109375" style="3" customWidth="1"/>
    <col min="11022" max="11022" width="7.28515625" style="3" customWidth="1"/>
    <col min="11023" max="11023" width="7.5703125" style="3" customWidth="1"/>
    <col min="11024" max="11024" width="7.140625" style="3" customWidth="1"/>
    <col min="11025" max="11025" width="9.28515625" style="3" customWidth="1"/>
    <col min="11026" max="11026" width="10" style="3" customWidth="1"/>
    <col min="11027" max="11269" width="9" style="3"/>
    <col min="11270" max="11270" width="5" style="3" customWidth="1"/>
    <col min="11271" max="11271" width="21" style="3" customWidth="1"/>
    <col min="11272" max="11272" width="9.7109375" style="3" customWidth="1"/>
    <col min="11273" max="11273" width="5.7109375" style="3" customWidth="1"/>
    <col min="11274" max="11274" width="10.28515625" style="3" customWidth="1"/>
    <col min="11275" max="11275" width="8.85546875" style="3" customWidth="1"/>
    <col min="11276" max="11276" width="16" style="3" customWidth="1"/>
    <col min="11277" max="11277" width="15.7109375" style="3" customWidth="1"/>
    <col min="11278" max="11278" width="7.28515625" style="3" customWidth="1"/>
    <col min="11279" max="11279" width="7.5703125" style="3" customWidth="1"/>
    <col min="11280" max="11280" width="7.140625" style="3" customWidth="1"/>
    <col min="11281" max="11281" width="9.28515625" style="3" customWidth="1"/>
    <col min="11282" max="11282" width="10" style="3" customWidth="1"/>
    <col min="11283" max="11525" width="9" style="3"/>
    <col min="11526" max="11526" width="5" style="3" customWidth="1"/>
    <col min="11527" max="11527" width="21" style="3" customWidth="1"/>
    <col min="11528" max="11528" width="9.7109375" style="3" customWidth="1"/>
    <col min="11529" max="11529" width="5.7109375" style="3" customWidth="1"/>
    <col min="11530" max="11530" width="10.28515625" style="3" customWidth="1"/>
    <col min="11531" max="11531" width="8.85546875" style="3" customWidth="1"/>
    <col min="11532" max="11532" width="16" style="3" customWidth="1"/>
    <col min="11533" max="11533" width="15.7109375" style="3" customWidth="1"/>
    <col min="11534" max="11534" width="7.28515625" style="3" customWidth="1"/>
    <col min="11535" max="11535" width="7.5703125" style="3" customWidth="1"/>
    <col min="11536" max="11536" width="7.140625" style="3" customWidth="1"/>
    <col min="11537" max="11537" width="9.28515625" style="3" customWidth="1"/>
    <col min="11538" max="11538" width="10" style="3" customWidth="1"/>
    <col min="11539" max="11781" width="9" style="3"/>
    <col min="11782" max="11782" width="5" style="3" customWidth="1"/>
    <col min="11783" max="11783" width="21" style="3" customWidth="1"/>
    <col min="11784" max="11784" width="9.7109375" style="3" customWidth="1"/>
    <col min="11785" max="11785" width="5.7109375" style="3" customWidth="1"/>
    <col min="11786" max="11786" width="10.28515625" style="3" customWidth="1"/>
    <col min="11787" max="11787" width="8.85546875" style="3" customWidth="1"/>
    <col min="11788" max="11788" width="16" style="3" customWidth="1"/>
    <col min="11789" max="11789" width="15.7109375" style="3" customWidth="1"/>
    <col min="11790" max="11790" width="7.28515625" style="3" customWidth="1"/>
    <col min="11791" max="11791" width="7.5703125" style="3" customWidth="1"/>
    <col min="11792" max="11792" width="7.140625" style="3" customWidth="1"/>
    <col min="11793" max="11793" width="9.28515625" style="3" customWidth="1"/>
    <col min="11794" max="11794" width="10" style="3" customWidth="1"/>
    <col min="11795" max="12037" width="9" style="3"/>
    <col min="12038" max="12038" width="5" style="3" customWidth="1"/>
    <col min="12039" max="12039" width="21" style="3" customWidth="1"/>
    <col min="12040" max="12040" width="9.7109375" style="3" customWidth="1"/>
    <col min="12041" max="12041" width="5.7109375" style="3" customWidth="1"/>
    <col min="12042" max="12042" width="10.28515625" style="3" customWidth="1"/>
    <col min="12043" max="12043" width="8.85546875" style="3" customWidth="1"/>
    <col min="12044" max="12044" width="16" style="3" customWidth="1"/>
    <col min="12045" max="12045" width="15.7109375" style="3" customWidth="1"/>
    <col min="12046" max="12046" width="7.28515625" style="3" customWidth="1"/>
    <col min="12047" max="12047" width="7.5703125" style="3" customWidth="1"/>
    <col min="12048" max="12048" width="7.140625" style="3" customWidth="1"/>
    <col min="12049" max="12049" width="9.28515625" style="3" customWidth="1"/>
    <col min="12050" max="12050" width="10" style="3" customWidth="1"/>
    <col min="12051" max="12293" width="9" style="3"/>
    <col min="12294" max="12294" width="5" style="3" customWidth="1"/>
    <col min="12295" max="12295" width="21" style="3" customWidth="1"/>
    <col min="12296" max="12296" width="9.7109375" style="3" customWidth="1"/>
    <col min="12297" max="12297" width="5.7109375" style="3" customWidth="1"/>
    <col min="12298" max="12298" width="10.28515625" style="3" customWidth="1"/>
    <col min="12299" max="12299" width="8.85546875" style="3" customWidth="1"/>
    <col min="12300" max="12300" width="16" style="3" customWidth="1"/>
    <col min="12301" max="12301" width="15.7109375" style="3" customWidth="1"/>
    <col min="12302" max="12302" width="7.28515625" style="3" customWidth="1"/>
    <col min="12303" max="12303" width="7.5703125" style="3" customWidth="1"/>
    <col min="12304" max="12304" width="7.140625" style="3" customWidth="1"/>
    <col min="12305" max="12305" width="9.28515625" style="3" customWidth="1"/>
    <col min="12306" max="12306" width="10" style="3" customWidth="1"/>
    <col min="12307" max="12549" width="9" style="3"/>
    <col min="12550" max="12550" width="5" style="3" customWidth="1"/>
    <col min="12551" max="12551" width="21" style="3" customWidth="1"/>
    <col min="12552" max="12552" width="9.7109375" style="3" customWidth="1"/>
    <col min="12553" max="12553" width="5.7109375" style="3" customWidth="1"/>
    <col min="12554" max="12554" width="10.28515625" style="3" customWidth="1"/>
    <col min="12555" max="12555" width="8.85546875" style="3" customWidth="1"/>
    <col min="12556" max="12556" width="16" style="3" customWidth="1"/>
    <col min="12557" max="12557" width="15.7109375" style="3" customWidth="1"/>
    <col min="12558" max="12558" width="7.28515625" style="3" customWidth="1"/>
    <col min="12559" max="12559" width="7.5703125" style="3" customWidth="1"/>
    <col min="12560" max="12560" width="7.140625" style="3" customWidth="1"/>
    <col min="12561" max="12561" width="9.28515625" style="3" customWidth="1"/>
    <col min="12562" max="12562" width="10" style="3" customWidth="1"/>
    <col min="12563" max="12805" width="9" style="3"/>
    <col min="12806" max="12806" width="5" style="3" customWidth="1"/>
    <col min="12807" max="12807" width="21" style="3" customWidth="1"/>
    <col min="12808" max="12808" width="9.7109375" style="3" customWidth="1"/>
    <col min="12809" max="12809" width="5.7109375" style="3" customWidth="1"/>
    <col min="12810" max="12810" width="10.28515625" style="3" customWidth="1"/>
    <col min="12811" max="12811" width="8.85546875" style="3" customWidth="1"/>
    <col min="12812" max="12812" width="16" style="3" customWidth="1"/>
    <col min="12813" max="12813" width="15.7109375" style="3" customWidth="1"/>
    <col min="12814" max="12814" width="7.28515625" style="3" customWidth="1"/>
    <col min="12815" max="12815" width="7.5703125" style="3" customWidth="1"/>
    <col min="12816" max="12816" width="7.140625" style="3" customWidth="1"/>
    <col min="12817" max="12817" width="9.28515625" style="3" customWidth="1"/>
    <col min="12818" max="12818" width="10" style="3" customWidth="1"/>
    <col min="12819" max="13061" width="9" style="3"/>
    <col min="13062" max="13062" width="5" style="3" customWidth="1"/>
    <col min="13063" max="13063" width="21" style="3" customWidth="1"/>
    <col min="13064" max="13064" width="9.7109375" style="3" customWidth="1"/>
    <col min="13065" max="13065" width="5.7109375" style="3" customWidth="1"/>
    <col min="13066" max="13066" width="10.28515625" style="3" customWidth="1"/>
    <col min="13067" max="13067" width="8.85546875" style="3" customWidth="1"/>
    <col min="13068" max="13068" width="16" style="3" customWidth="1"/>
    <col min="13069" max="13069" width="15.7109375" style="3" customWidth="1"/>
    <col min="13070" max="13070" width="7.28515625" style="3" customWidth="1"/>
    <col min="13071" max="13071" width="7.5703125" style="3" customWidth="1"/>
    <col min="13072" max="13072" width="7.140625" style="3" customWidth="1"/>
    <col min="13073" max="13073" width="9.28515625" style="3" customWidth="1"/>
    <col min="13074" max="13074" width="10" style="3" customWidth="1"/>
    <col min="13075" max="13317" width="9" style="3"/>
    <col min="13318" max="13318" width="5" style="3" customWidth="1"/>
    <col min="13319" max="13319" width="21" style="3" customWidth="1"/>
    <col min="13320" max="13320" width="9.7109375" style="3" customWidth="1"/>
    <col min="13321" max="13321" width="5.7109375" style="3" customWidth="1"/>
    <col min="13322" max="13322" width="10.28515625" style="3" customWidth="1"/>
    <col min="13323" max="13323" width="8.85546875" style="3" customWidth="1"/>
    <col min="13324" max="13324" width="16" style="3" customWidth="1"/>
    <col min="13325" max="13325" width="15.7109375" style="3" customWidth="1"/>
    <col min="13326" max="13326" width="7.28515625" style="3" customWidth="1"/>
    <col min="13327" max="13327" width="7.5703125" style="3" customWidth="1"/>
    <col min="13328" max="13328" width="7.140625" style="3" customWidth="1"/>
    <col min="13329" max="13329" width="9.28515625" style="3" customWidth="1"/>
    <col min="13330" max="13330" width="10" style="3" customWidth="1"/>
    <col min="13331" max="13573" width="9" style="3"/>
    <col min="13574" max="13574" width="5" style="3" customWidth="1"/>
    <col min="13575" max="13575" width="21" style="3" customWidth="1"/>
    <col min="13576" max="13576" width="9.7109375" style="3" customWidth="1"/>
    <col min="13577" max="13577" width="5.7109375" style="3" customWidth="1"/>
    <col min="13578" max="13578" width="10.28515625" style="3" customWidth="1"/>
    <col min="13579" max="13579" width="8.85546875" style="3" customWidth="1"/>
    <col min="13580" max="13580" width="16" style="3" customWidth="1"/>
    <col min="13581" max="13581" width="15.7109375" style="3" customWidth="1"/>
    <col min="13582" max="13582" width="7.28515625" style="3" customWidth="1"/>
    <col min="13583" max="13583" width="7.5703125" style="3" customWidth="1"/>
    <col min="13584" max="13584" width="7.140625" style="3" customWidth="1"/>
    <col min="13585" max="13585" width="9.28515625" style="3" customWidth="1"/>
    <col min="13586" max="13586" width="10" style="3" customWidth="1"/>
    <col min="13587" max="13829" width="9" style="3"/>
    <col min="13830" max="13830" width="5" style="3" customWidth="1"/>
    <col min="13831" max="13831" width="21" style="3" customWidth="1"/>
    <col min="13832" max="13832" width="9.7109375" style="3" customWidth="1"/>
    <col min="13833" max="13833" width="5.7109375" style="3" customWidth="1"/>
    <col min="13834" max="13834" width="10.28515625" style="3" customWidth="1"/>
    <col min="13835" max="13835" width="8.85546875" style="3" customWidth="1"/>
    <col min="13836" max="13836" width="16" style="3" customWidth="1"/>
    <col min="13837" max="13837" width="15.7109375" style="3" customWidth="1"/>
    <col min="13838" max="13838" width="7.28515625" style="3" customWidth="1"/>
    <col min="13839" max="13839" width="7.5703125" style="3" customWidth="1"/>
    <col min="13840" max="13840" width="7.140625" style="3" customWidth="1"/>
    <col min="13841" max="13841" width="9.28515625" style="3" customWidth="1"/>
    <col min="13842" max="13842" width="10" style="3" customWidth="1"/>
    <col min="13843" max="14085" width="9" style="3"/>
    <col min="14086" max="14086" width="5" style="3" customWidth="1"/>
    <col min="14087" max="14087" width="21" style="3" customWidth="1"/>
    <col min="14088" max="14088" width="9.7109375" style="3" customWidth="1"/>
    <col min="14089" max="14089" width="5.7109375" style="3" customWidth="1"/>
    <col min="14090" max="14090" width="10.28515625" style="3" customWidth="1"/>
    <col min="14091" max="14091" width="8.85546875" style="3" customWidth="1"/>
    <col min="14092" max="14092" width="16" style="3" customWidth="1"/>
    <col min="14093" max="14093" width="15.7109375" style="3" customWidth="1"/>
    <col min="14094" max="14094" width="7.28515625" style="3" customWidth="1"/>
    <col min="14095" max="14095" width="7.5703125" style="3" customWidth="1"/>
    <col min="14096" max="14096" width="7.140625" style="3" customWidth="1"/>
    <col min="14097" max="14097" width="9.28515625" style="3" customWidth="1"/>
    <col min="14098" max="14098" width="10" style="3" customWidth="1"/>
    <col min="14099" max="14341" width="9" style="3"/>
    <col min="14342" max="14342" width="5" style="3" customWidth="1"/>
    <col min="14343" max="14343" width="21" style="3" customWidth="1"/>
    <col min="14344" max="14344" width="9.7109375" style="3" customWidth="1"/>
    <col min="14345" max="14345" width="5.7109375" style="3" customWidth="1"/>
    <col min="14346" max="14346" width="10.28515625" style="3" customWidth="1"/>
    <col min="14347" max="14347" width="8.85546875" style="3" customWidth="1"/>
    <col min="14348" max="14348" width="16" style="3" customWidth="1"/>
    <col min="14349" max="14349" width="15.7109375" style="3" customWidth="1"/>
    <col min="14350" max="14350" width="7.28515625" style="3" customWidth="1"/>
    <col min="14351" max="14351" width="7.5703125" style="3" customWidth="1"/>
    <col min="14352" max="14352" width="7.140625" style="3" customWidth="1"/>
    <col min="14353" max="14353" width="9.28515625" style="3" customWidth="1"/>
    <col min="14354" max="14354" width="10" style="3" customWidth="1"/>
    <col min="14355" max="14597" width="9" style="3"/>
    <col min="14598" max="14598" width="5" style="3" customWidth="1"/>
    <col min="14599" max="14599" width="21" style="3" customWidth="1"/>
    <col min="14600" max="14600" width="9.7109375" style="3" customWidth="1"/>
    <col min="14601" max="14601" width="5.7109375" style="3" customWidth="1"/>
    <col min="14602" max="14602" width="10.28515625" style="3" customWidth="1"/>
    <col min="14603" max="14603" width="8.85546875" style="3" customWidth="1"/>
    <col min="14604" max="14604" width="16" style="3" customWidth="1"/>
    <col min="14605" max="14605" width="15.7109375" style="3" customWidth="1"/>
    <col min="14606" max="14606" width="7.28515625" style="3" customWidth="1"/>
    <col min="14607" max="14607" width="7.5703125" style="3" customWidth="1"/>
    <col min="14608" max="14608" width="7.140625" style="3" customWidth="1"/>
    <col min="14609" max="14609" width="9.28515625" style="3" customWidth="1"/>
    <col min="14610" max="14610" width="10" style="3" customWidth="1"/>
    <col min="14611" max="14853" width="9" style="3"/>
    <col min="14854" max="14854" width="5" style="3" customWidth="1"/>
    <col min="14855" max="14855" width="21" style="3" customWidth="1"/>
    <col min="14856" max="14856" width="9.7109375" style="3" customWidth="1"/>
    <col min="14857" max="14857" width="5.7109375" style="3" customWidth="1"/>
    <col min="14858" max="14858" width="10.28515625" style="3" customWidth="1"/>
    <col min="14859" max="14859" width="8.85546875" style="3" customWidth="1"/>
    <col min="14860" max="14860" width="16" style="3" customWidth="1"/>
    <col min="14861" max="14861" width="15.7109375" style="3" customWidth="1"/>
    <col min="14862" max="14862" width="7.28515625" style="3" customWidth="1"/>
    <col min="14863" max="14863" width="7.5703125" style="3" customWidth="1"/>
    <col min="14864" max="14864" width="7.140625" style="3" customWidth="1"/>
    <col min="14865" max="14865" width="9.28515625" style="3" customWidth="1"/>
    <col min="14866" max="14866" width="10" style="3" customWidth="1"/>
    <col min="14867" max="15109" width="9" style="3"/>
    <col min="15110" max="15110" width="5" style="3" customWidth="1"/>
    <col min="15111" max="15111" width="21" style="3" customWidth="1"/>
    <col min="15112" max="15112" width="9.7109375" style="3" customWidth="1"/>
    <col min="15113" max="15113" width="5.7109375" style="3" customWidth="1"/>
    <col min="15114" max="15114" width="10.28515625" style="3" customWidth="1"/>
    <col min="15115" max="15115" width="8.85546875" style="3" customWidth="1"/>
    <col min="15116" max="15116" width="16" style="3" customWidth="1"/>
    <col min="15117" max="15117" width="15.7109375" style="3" customWidth="1"/>
    <col min="15118" max="15118" width="7.28515625" style="3" customWidth="1"/>
    <col min="15119" max="15119" width="7.5703125" style="3" customWidth="1"/>
    <col min="15120" max="15120" width="7.140625" style="3" customWidth="1"/>
    <col min="15121" max="15121" width="9.28515625" style="3" customWidth="1"/>
    <col min="15122" max="15122" width="10" style="3" customWidth="1"/>
    <col min="15123" max="15365" width="9" style="3"/>
    <col min="15366" max="15366" width="5" style="3" customWidth="1"/>
    <col min="15367" max="15367" width="21" style="3" customWidth="1"/>
    <col min="15368" max="15368" width="9.7109375" style="3" customWidth="1"/>
    <col min="15369" max="15369" width="5.7109375" style="3" customWidth="1"/>
    <col min="15370" max="15370" width="10.28515625" style="3" customWidth="1"/>
    <col min="15371" max="15371" width="8.85546875" style="3" customWidth="1"/>
    <col min="15372" max="15372" width="16" style="3" customWidth="1"/>
    <col min="15373" max="15373" width="15.7109375" style="3" customWidth="1"/>
    <col min="15374" max="15374" width="7.28515625" style="3" customWidth="1"/>
    <col min="15375" max="15375" width="7.5703125" style="3" customWidth="1"/>
    <col min="15376" max="15376" width="7.140625" style="3" customWidth="1"/>
    <col min="15377" max="15377" width="9.28515625" style="3" customWidth="1"/>
    <col min="15378" max="15378" width="10" style="3" customWidth="1"/>
    <col min="15379" max="15621" width="9" style="3"/>
    <col min="15622" max="15622" width="5" style="3" customWidth="1"/>
    <col min="15623" max="15623" width="21" style="3" customWidth="1"/>
    <col min="15624" max="15624" width="9.7109375" style="3" customWidth="1"/>
    <col min="15625" max="15625" width="5.7109375" style="3" customWidth="1"/>
    <col min="15626" max="15626" width="10.28515625" style="3" customWidth="1"/>
    <col min="15627" max="15627" width="8.85546875" style="3" customWidth="1"/>
    <col min="15628" max="15628" width="16" style="3" customWidth="1"/>
    <col min="15629" max="15629" width="15.7109375" style="3" customWidth="1"/>
    <col min="15630" max="15630" width="7.28515625" style="3" customWidth="1"/>
    <col min="15631" max="15631" width="7.5703125" style="3" customWidth="1"/>
    <col min="15632" max="15632" width="7.140625" style="3" customWidth="1"/>
    <col min="15633" max="15633" width="9.28515625" style="3" customWidth="1"/>
    <col min="15634" max="15634" width="10" style="3" customWidth="1"/>
    <col min="15635" max="15877" width="9" style="3"/>
    <col min="15878" max="15878" width="5" style="3" customWidth="1"/>
    <col min="15879" max="15879" width="21" style="3" customWidth="1"/>
    <col min="15880" max="15880" width="9.7109375" style="3" customWidth="1"/>
    <col min="15881" max="15881" width="5.7109375" style="3" customWidth="1"/>
    <col min="15882" max="15882" width="10.28515625" style="3" customWidth="1"/>
    <col min="15883" max="15883" width="8.85546875" style="3" customWidth="1"/>
    <col min="15884" max="15884" width="16" style="3" customWidth="1"/>
    <col min="15885" max="15885" width="15.7109375" style="3" customWidth="1"/>
    <col min="15886" max="15886" width="7.28515625" style="3" customWidth="1"/>
    <col min="15887" max="15887" width="7.5703125" style="3" customWidth="1"/>
    <col min="15888" max="15888" width="7.140625" style="3" customWidth="1"/>
    <col min="15889" max="15889" width="9.28515625" style="3" customWidth="1"/>
    <col min="15890" max="15890" width="10" style="3" customWidth="1"/>
    <col min="15891" max="16133" width="9" style="3"/>
    <col min="16134" max="16134" width="5" style="3" customWidth="1"/>
    <col min="16135" max="16135" width="21" style="3" customWidth="1"/>
    <col min="16136" max="16136" width="9.7109375" style="3" customWidth="1"/>
    <col min="16137" max="16137" width="5.7109375" style="3" customWidth="1"/>
    <col min="16138" max="16138" width="10.28515625" style="3" customWidth="1"/>
    <col min="16139" max="16139" width="8.85546875" style="3" customWidth="1"/>
    <col min="16140" max="16140" width="16" style="3" customWidth="1"/>
    <col min="16141" max="16141" width="15.7109375" style="3" customWidth="1"/>
    <col min="16142" max="16142" width="7.28515625" style="3" customWidth="1"/>
    <col min="16143" max="16143" width="7.5703125" style="3" customWidth="1"/>
    <col min="16144" max="16144" width="7.140625" style="3" customWidth="1"/>
    <col min="16145" max="16145" width="9.28515625" style="3" customWidth="1"/>
    <col min="16146" max="16146" width="10" style="3" customWidth="1"/>
    <col min="16147" max="16384" width="9" style="3"/>
  </cols>
  <sheetData>
    <row r="1" spans="1:23" ht="21" hidden="1" customHeight="1" x14ac:dyDescent="0.25">
      <c r="A1" s="1" t="s">
        <v>0</v>
      </c>
      <c r="B1" s="2"/>
      <c r="C1" s="2"/>
      <c r="D1" s="2"/>
      <c r="E1" s="2"/>
      <c r="F1" s="2"/>
      <c r="H1" s="4" t="s">
        <v>1</v>
      </c>
      <c r="I1" s="4"/>
      <c r="J1" s="4"/>
      <c r="K1" s="4"/>
      <c r="L1" s="4"/>
      <c r="M1" s="4"/>
      <c r="N1" s="5"/>
      <c r="O1" s="6"/>
      <c r="P1" s="5"/>
      <c r="Q1" s="5"/>
      <c r="R1" s="5"/>
      <c r="S1" s="5"/>
      <c r="T1" s="7"/>
      <c r="U1" s="8"/>
    </row>
    <row r="2" spans="1:23" ht="21" customHeight="1" x14ac:dyDescent="0.25">
      <c r="A2" s="1" t="s">
        <v>0</v>
      </c>
      <c r="B2" s="2"/>
      <c r="C2" s="2"/>
      <c r="D2" s="2"/>
      <c r="E2" s="2"/>
      <c r="F2" s="2"/>
      <c r="H2" s="4" t="s">
        <v>1</v>
      </c>
      <c r="I2" s="4"/>
      <c r="J2" s="4"/>
      <c r="K2" s="4"/>
      <c r="L2" s="4"/>
      <c r="M2" s="4"/>
      <c r="N2" s="5"/>
      <c r="O2" s="6"/>
      <c r="P2" s="5"/>
      <c r="Q2" s="5"/>
      <c r="R2" s="5"/>
      <c r="S2" s="5"/>
      <c r="T2" s="7"/>
      <c r="U2" s="8" t="s">
        <v>2</v>
      </c>
    </row>
    <row r="3" spans="1:23" ht="19.5" customHeight="1" x14ac:dyDescent="0.25">
      <c r="A3" s="9" t="s">
        <v>3</v>
      </c>
      <c r="B3" s="9"/>
      <c r="C3" s="9"/>
      <c r="D3" s="9"/>
      <c r="E3" s="9"/>
      <c r="F3" s="9"/>
      <c r="H3" s="10" t="s">
        <v>4</v>
      </c>
      <c r="I3" s="10"/>
      <c r="J3" s="10"/>
      <c r="K3" s="10"/>
      <c r="L3" s="10"/>
      <c r="M3" s="10"/>
      <c r="N3" s="11"/>
      <c r="O3" s="12"/>
      <c r="P3" s="13"/>
      <c r="Q3" s="13"/>
      <c r="R3" s="13"/>
      <c r="S3" s="13"/>
      <c r="T3" s="14"/>
      <c r="U3" s="15"/>
    </row>
    <row r="4" spans="1:23" ht="15.75" customHeight="1" x14ac:dyDescent="0.25">
      <c r="A4" s="16" t="s">
        <v>5</v>
      </c>
      <c r="B4" s="16"/>
      <c r="C4" s="16"/>
      <c r="D4" s="16"/>
      <c r="E4" s="16"/>
      <c r="F4" s="16"/>
      <c r="T4" s="22"/>
      <c r="U4" s="23"/>
    </row>
    <row r="5" spans="1:23" ht="15.75" customHeight="1" x14ac:dyDescent="0.25">
      <c r="A5" s="16" t="s">
        <v>6</v>
      </c>
      <c r="B5" s="16"/>
      <c r="C5" s="16"/>
      <c r="D5" s="16"/>
      <c r="E5" s="16"/>
      <c r="F5" s="16"/>
      <c r="M5" s="18" t="s">
        <v>2</v>
      </c>
      <c r="T5" s="7"/>
      <c r="U5" s="8"/>
    </row>
    <row r="6" spans="1:23" ht="32.25" customHeight="1" x14ac:dyDescent="0.25">
      <c r="A6" s="24" t="s">
        <v>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/>
      <c r="P6" s="27"/>
      <c r="Q6" s="27"/>
      <c r="R6" s="27"/>
      <c r="S6" s="27"/>
      <c r="T6" s="7"/>
      <c r="U6" s="8"/>
      <c r="V6" s="7"/>
      <c r="W6" s="7"/>
    </row>
    <row r="7" spans="1:23" ht="51" x14ac:dyDescent="0.25">
      <c r="A7" s="28" t="s">
        <v>8</v>
      </c>
      <c r="B7" s="29" t="s">
        <v>9</v>
      </c>
      <c r="C7" s="29" t="s">
        <v>10</v>
      </c>
      <c r="D7" s="29" t="s">
        <v>11</v>
      </c>
      <c r="E7" s="29" t="s">
        <v>12</v>
      </c>
      <c r="F7" s="29" t="s">
        <v>13</v>
      </c>
      <c r="G7" s="29" t="s">
        <v>14</v>
      </c>
      <c r="H7" s="29" t="s">
        <v>15</v>
      </c>
      <c r="I7" s="30" t="s">
        <v>16</v>
      </c>
      <c r="J7" s="30" t="s">
        <v>17</v>
      </c>
      <c r="K7" s="30" t="s">
        <v>18</v>
      </c>
      <c r="L7" s="29" t="s">
        <v>19</v>
      </c>
      <c r="M7" s="29" t="s">
        <v>20</v>
      </c>
      <c r="N7" s="29" t="s">
        <v>21</v>
      </c>
      <c r="O7" s="29" t="s">
        <v>22</v>
      </c>
      <c r="P7" s="29" t="s">
        <v>23</v>
      </c>
      <c r="Q7" s="31" t="e">
        <f>DATE(YEAR(L7),MONTH(L7)+J7,DAY(L7)-1)</f>
        <v>#VALUE!</v>
      </c>
      <c r="R7" s="29" t="s">
        <v>24</v>
      </c>
      <c r="S7" s="32" t="s">
        <v>25</v>
      </c>
      <c r="T7" s="29" t="s">
        <v>26</v>
      </c>
      <c r="U7" s="29" t="s">
        <v>27</v>
      </c>
    </row>
    <row r="8" spans="1:23" s="41" customFormat="1" ht="42" customHeight="1" x14ac:dyDescent="0.25">
      <c r="A8" s="33">
        <v>1</v>
      </c>
      <c r="B8" s="34" t="s">
        <v>28</v>
      </c>
      <c r="C8" s="35" t="s">
        <v>29</v>
      </c>
      <c r="D8" s="36" t="s">
        <v>30</v>
      </c>
      <c r="E8" s="36" t="s">
        <v>31</v>
      </c>
      <c r="F8" s="36">
        <v>19829</v>
      </c>
      <c r="G8" s="34" t="s">
        <v>32</v>
      </c>
      <c r="H8" s="36" t="s">
        <v>33</v>
      </c>
      <c r="I8" s="36">
        <v>12</v>
      </c>
      <c r="J8" s="36">
        <v>3</v>
      </c>
      <c r="K8" s="36" t="s">
        <v>34</v>
      </c>
      <c r="L8" s="35">
        <v>45226</v>
      </c>
      <c r="M8" s="37" t="s">
        <v>35</v>
      </c>
      <c r="N8" s="37" t="s">
        <v>36</v>
      </c>
      <c r="O8" s="38">
        <v>2040000</v>
      </c>
      <c r="P8" s="39" t="s">
        <v>37</v>
      </c>
      <c r="Q8" s="31">
        <f t="shared" ref="Q8:Q61" si="0">DATE(YEAR(L8),MONTH(L8)+J8,DAY(L8)-1)</f>
        <v>45317</v>
      </c>
      <c r="R8" s="31" t="s">
        <v>38</v>
      </c>
      <c r="S8" s="31">
        <v>44924</v>
      </c>
      <c r="T8" s="40" t="s">
        <v>39</v>
      </c>
      <c r="U8" s="40" t="s">
        <v>40</v>
      </c>
      <c r="V8" s="41" t="s">
        <v>41</v>
      </c>
    </row>
    <row r="9" spans="1:23" s="41" customFormat="1" ht="42" customHeight="1" x14ac:dyDescent="0.25">
      <c r="A9" s="33">
        <v>2</v>
      </c>
      <c r="B9" s="34" t="s">
        <v>42</v>
      </c>
      <c r="C9" s="35" t="s">
        <v>43</v>
      </c>
      <c r="D9" s="36" t="s">
        <v>30</v>
      </c>
      <c r="E9" s="36" t="s">
        <v>44</v>
      </c>
      <c r="F9" s="36">
        <v>19830</v>
      </c>
      <c r="G9" s="34" t="s">
        <v>45</v>
      </c>
      <c r="H9" s="36" t="s">
        <v>33</v>
      </c>
      <c r="I9" s="36">
        <v>21</v>
      </c>
      <c r="J9" s="36">
        <v>3</v>
      </c>
      <c r="K9" s="36" t="s">
        <v>34</v>
      </c>
      <c r="L9" s="35">
        <v>45226</v>
      </c>
      <c r="M9" s="37" t="s">
        <v>46</v>
      </c>
      <c r="N9" s="37" t="s">
        <v>36</v>
      </c>
      <c r="O9" s="38">
        <v>2100000</v>
      </c>
      <c r="P9" s="39" t="s">
        <v>37</v>
      </c>
      <c r="Q9" s="31">
        <f t="shared" si="0"/>
        <v>45317</v>
      </c>
      <c r="R9" s="31" t="s">
        <v>47</v>
      </c>
      <c r="S9" s="31">
        <v>44306</v>
      </c>
      <c r="T9" s="40" t="s">
        <v>39</v>
      </c>
      <c r="U9" s="40" t="s">
        <v>48</v>
      </c>
      <c r="V9" s="41" t="s">
        <v>49</v>
      </c>
    </row>
    <row r="10" spans="1:23" s="41" customFormat="1" ht="42" customHeight="1" x14ac:dyDescent="0.25">
      <c r="A10" s="33">
        <v>3</v>
      </c>
      <c r="B10" s="34" t="s">
        <v>50</v>
      </c>
      <c r="C10" s="35" t="s">
        <v>51</v>
      </c>
      <c r="D10" s="36" t="s">
        <v>30</v>
      </c>
      <c r="E10" s="36" t="s">
        <v>52</v>
      </c>
      <c r="F10" s="36">
        <v>19831</v>
      </c>
      <c r="G10" s="34" t="s">
        <v>53</v>
      </c>
      <c r="H10" s="36" t="s">
        <v>33</v>
      </c>
      <c r="I10" s="36">
        <v>25</v>
      </c>
      <c r="J10" s="36">
        <v>3</v>
      </c>
      <c r="K10" s="36" t="s">
        <v>34</v>
      </c>
      <c r="L10" s="35">
        <v>45226</v>
      </c>
      <c r="M10" s="37" t="s">
        <v>54</v>
      </c>
      <c r="N10" s="37" t="s">
        <v>55</v>
      </c>
      <c r="O10" s="38">
        <v>3259500</v>
      </c>
      <c r="P10" s="39" t="s">
        <v>37</v>
      </c>
      <c r="Q10" s="31">
        <f t="shared" si="0"/>
        <v>45317</v>
      </c>
      <c r="R10" s="31" t="s">
        <v>56</v>
      </c>
      <c r="S10" s="31">
        <v>44848</v>
      </c>
      <c r="T10" s="40" t="s">
        <v>39</v>
      </c>
      <c r="U10" s="40" t="s">
        <v>57</v>
      </c>
      <c r="V10" s="41" t="s">
        <v>58</v>
      </c>
    </row>
    <row r="11" spans="1:23" s="41" customFormat="1" ht="42" customHeight="1" x14ac:dyDescent="0.25">
      <c r="A11" s="33">
        <v>4</v>
      </c>
      <c r="B11" s="34" t="s">
        <v>59</v>
      </c>
      <c r="C11" s="35" t="s">
        <v>60</v>
      </c>
      <c r="D11" s="36" t="s">
        <v>61</v>
      </c>
      <c r="E11" s="36" t="s">
        <v>62</v>
      </c>
      <c r="F11" s="36">
        <v>19832</v>
      </c>
      <c r="G11" s="34" t="s">
        <v>63</v>
      </c>
      <c r="H11" s="36" t="s">
        <v>33</v>
      </c>
      <c r="I11" s="36">
        <v>25</v>
      </c>
      <c r="J11" s="36">
        <v>3</v>
      </c>
      <c r="K11" s="36" t="s">
        <v>34</v>
      </c>
      <c r="L11" s="35">
        <v>45226</v>
      </c>
      <c r="M11" s="37" t="s">
        <v>64</v>
      </c>
      <c r="N11" s="37" t="s">
        <v>36</v>
      </c>
      <c r="O11" s="38">
        <v>2681400</v>
      </c>
      <c r="P11" s="39" t="s">
        <v>37</v>
      </c>
      <c r="Q11" s="31">
        <f t="shared" si="0"/>
        <v>45317</v>
      </c>
      <c r="R11" s="31" t="s">
        <v>65</v>
      </c>
      <c r="S11" s="31">
        <v>44671</v>
      </c>
      <c r="T11" s="40" t="s">
        <v>39</v>
      </c>
      <c r="U11" s="40" t="s">
        <v>66</v>
      </c>
      <c r="V11" s="41" t="s">
        <v>67</v>
      </c>
    </row>
    <row r="12" spans="1:23" s="41" customFormat="1" ht="42" customHeight="1" x14ac:dyDescent="0.25">
      <c r="A12" s="33">
        <v>5</v>
      </c>
      <c r="B12" s="34" t="s">
        <v>68</v>
      </c>
      <c r="C12" s="35" t="s">
        <v>69</v>
      </c>
      <c r="D12" s="36" t="s">
        <v>30</v>
      </c>
      <c r="E12" s="36" t="s">
        <v>70</v>
      </c>
      <c r="F12" s="36">
        <v>19833</v>
      </c>
      <c r="G12" s="34" t="s">
        <v>71</v>
      </c>
      <c r="H12" s="36" t="s">
        <v>33</v>
      </c>
      <c r="I12" s="36">
        <v>28</v>
      </c>
      <c r="J12" s="36">
        <v>3</v>
      </c>
      <c r="K12" s="36" t="s">
        <v>34</v>
      </c>
      <c r="L12" s="35">
        <v>45226</v>
      </c>
      <c r="M12" s="37" t="s">
        <v>72</v>
      </c>
      <c r="N12" s="37" t="s">
        <v>73</v>
      </c>
      <c r="O12" s="38">
        <v>2132400</v>
      </c>
      <c r="P12" s="39" t="s">
        <v>37</v>
      </c>
      <c r="Q12" s="31">
        <f t="shared" si="0"/>
        <v>45317</v>
      </c>
      <c r="R12" s="31" t="s">
        <v>74</v>
      </c>
      <c r="S12" s="31">
        <v>44326</v>
      </c>
      <c r="T12" s="40" t="s">
        <v>39</v>
      </c>
      <c r="U12" s="40" t="s">
        <v>75</v>
      </c>
      <c r="V12" s="41" t="s">
        <v>76</v>
      </c>
    </row>
    <row r="13" spans="1:23" s="41" customFormat="1" ht="42" customHeight="1" x14ac:dyDescent="0.25">
      <c r="A13" s="33">
        <v>6</v>
      </c>
      <c r="B13" s="34" t="s">
        <v>77</v>
      </c>
      <c r="C13" s="35" t="s">
        <v>78</v>
      </c>
      <c r="D13" s="36" t="s">
        <v>61</v>
      </c>
      <c r="E13" s="36" t="s">
        <v>79</v>
      </c>
      <c r="F13" s="36">
        <v>19834</v>
      </c>
      <c r="G13" s="34" t="s">
        <v>80</v>
      </c>
      <c r="H13" s="36" t="s">
        <v>33</v>
      </c>
      <c r="I13" s="36">
        <v>32</v>
      </c>
      <c r="J13" s="36">
        <v>3</v>
      </c>
      <c r="K13" s="36" t="s">
        <v>34</v>
      </c>
      <c r="L13" s="35">
        <v>45226</v>
      </c>
      <c r="M13" s="37" t="s">
        <v>81</v>
      </c>
      <c r="N13" s="37" t="s">
        <v>36</v>
      </c>
      <c r="O13" s="38">
        <v>2220000</v>
      </c>
      <c r="P13" s="39" t="s">
        <v>37</v>
      </c>
      <c r="Q13" s="31">
        <f t="shared" si="0"/>
        <v>45317</v>
      </c>
      <c r="R13" s="31" t="s">
        <v>82</v>
      </c>
      <c r="S13" s="31">
        <v>44605</v>
      </c>
      <c r="T13" s="40" t="s">
        <v>39</v>
      </c>
      <c r="U13" s="40" t="s">
        <v>83</v>
      </c>
      <c r="V13" s="41" t="s">
        <v>84</v>
      </c>
    </row>
    <row r="14" spans="1:23" s="41" customFormat="1" ht="42" customHeight="1" x14ac:dyDescent="0.25">
      <c r="A14" s="33">
        <v>7</v>
      </c>
      <c r="B14" s="34" t="s">
        <v>85</v>
      </c>
      <c r="C14" s="35" t="s">
        <v>86</v>
      </c>
      <c r="D14" s="36" t="s">
        <v>30</v>
      </c>
      <c r="E14" s="36" t="s">
        <v>87</v>
      </c>
      <c r="F14" s="36">
        <v>19835</v>
      </c>
      <c r="G14" s="34" t="s">
        <v>88</v>
      </c>
      <c r="H14" s="36" t="s">
        <v>33</v>
      </c>
      <c r="I14" s="36">
        <v>33</v>
      </c>
      <c r="J14" s="36">
        <v>3</v>
      </c>
      <c r="K14" s="36" t="s">
        <v>34</v>
      </c>
      <c r="L14" s="35">
        <v>45226</v>
      </c>
      <c r="M14" s="37" t="s">
        <v>89</v>
      </c>
      <c r="N14" s="37" t="s">
        <v>55</v>
      </c>
      <c r="O14" s="38">
        <v>3496500</v>
      </c>
      <c r="P14" s="39" t="s">
        <v>37</v>
      </c>
      <c r="Q14" s="31">
        <f t="shared" si="0"/>
        <v>45317</v>
      </c>
      <c r="R14" s="31" t="s">
        <v>90</v>
      </c>
      <c r="S14" s="31">
        <v>44750</v>
      </c>
      <c r="T14" s="40" t="s">
        <v>39</v>
      </c>
      <c r="U14" s="40" t="s">
        <v>91</v>
      </c>
      <c r="V14" s="41" t="s">
        <v>92</v>
      </c>
    </row>
    <row r="15" spans="1:23" s="41" customFormat="1" ht="42" customHeight="1" x14ac:dyDescent="0.25">
      <c r="A15" s="33">
        <v>8</v>
      </c>
      <c r="B15" s="34" t="s">
        <v>93</v>
      </c>
      <c r="C15" s="35" t="s">
        <v>94</v>
      </c>
      <c r="D15" s="36" t="s">
        <v>30</v>
      </c>
      <c r="E15" s="36" t="s">
        <v>95</v>
      </c>
      <c r="F15" s="36">
        <v>19836</v>
      </c>
      <c r="G15" s="34" t="s">
        <v>96</v>
      </c>
      <c r="H15" s="36" t="s">
        <v>33</v>
      </c>
      <c r="I15" s="36">
        <v>34</v>
      </c>
      <c r="J15" s="36">
        <v>3</v>
      </c>
      <c r="K15" s="36" t="s">
        <v>34</v>
      </c>
      <c r="L15" s="35">
        <v>45226</v>
      </c>
      <c r="M15" s="37" t="s">
        <v>97</v>
      </c>
      <c r="N15" s="37" t="s">
        <v>55</v>
      </c>
      <c r="O15" s="38">
        <v>2690234.4</v>
      </c>
      <c r="P15" s="39" t="s">
        <v>37</v>
      </c>
      <c r="Q15" s="31">
        <f t="shared" si="0"/>
        <v>45317</v>
      </c>
      <c r="R15" s="31" t="s">
        <v>98</v>
      </c>
      <c r="S15" s="31">
        <v>44683</v>
      </c>
      <c r="T15" s="40" t="s">
        <v>39</v>
      </c>
      <c r="U15" s="40" t="s">
        <v>99</v>
      </c>
      <c r="V15" s="41" t="s">
        <v>100</v>
      </c>
    </row>
    <row r="16" spans="1:23" s="41" customFormat="1" ht="42" customHeight="1" x14ac:dyDescent="0.25">
      <c r="A16" s="33">
        <v>9</v>
      </c>
      <c r="B16" s="34" t="s">
        <v>101</v>
      </c>
      <c r="C16" s="35" t="s">
        <v>102</v>
      </c>
      <c r="D16" s="36" t="s">
        <v>30</v>
      </c>
      <c r="E16" s="36" t="s">
        <v>103</v>
      </c>
      <c r="F16" s="36">
        <v>19837</v>
      </c>
      <c r="G16" s="34" t="s">
        <v>32</v>
      </c>
      <c r="H16" s="36" t="s">
        <v>33</v>
      </c>
      <c r="I16" s="36">
        <v>41</v>
      </c>
      <c r="J16" s="36">
        <v>3</v>
      </c>
      <c r="K16" s="36">
        <v>5</v>
      </c>
      <c r="L16" s="35">
        <v>45226</v>
      </c>
      <c r="M16" s="37" t="s">
        <v>104</v>
      </c>
      <c r="N16" s="37" t="s">
        <v>105</v>
      </c>
      <c r="O16" s="38">
        <v>2040000</v>
      </c>
      <c r="P16" s="39" t="s">
        <v>37</v>
      </c>
      <c r="Q16" s="31">
        <f t="shared" si="0"/>
        <v>45317</v>
      </c>
      <c r="R16" s="31" t="s">
        <v>106</v>
      </c>
      <c r="S16" s="31">
        <v>44742</v>
      </c>
      <c r="T16" s="40" t="s">
        <v>39</v>
      </c>
      <c r="U16" s="40" t="s">
        <v>107</v>
      </c>
      <c r="V16" s="41" t="s">
        <v>108</v>
      </c>
    </row>
    <row r="17" spans="1:22" s="41" customFormat="1" ht="42" customHeight="1" x14ac:dyDescent="0.25">
      <c r="A17" s="33">
        <v>10</v>
      </c>
      <c r="B17" s="34" t="s">
        <v>109</v>
      </c>
      <c r="C17" s="35" t="s">
        <v>110</v>
      </c>
      <c r="D17" s="36" t="s">
        <v>30</v>
      </c>
      <c r="E17" s="36" t="s">
        <v>111</v>
      </c>
      <c r="F17" s="36">
        <v>19838</v>
      </c>
      <c r="G17" s="34" t="s">
        <v>112</v>
      </c>
      <c r="H17" s="36" t="s">
        <v>33</v>
      </c>
      <c r="I17" s="36">
        <v>47</v>
      </c>
      <c r="J17" s="36">
        <v>3</v>
      </c>
      <c r="K17" s="36">
        <v>11</v>
      </c>
      <c r="L17" s="35">
        <v>45226</v>
      </c>
      <c r="M17" s="37" t="s">
        <v>113</v>
      </c>
      <c r="N17" s="37" t="s">
        <v>73</v>
      </c>
      <c r="O17" s="38">
        <v>2395920</v>
      </c>
      <c r="P17" s="39" t="s">
        <v>37</v>
      </c>
      <c r="Q17" s="31">
        <f t="shared" si="0"/>
        <v>45317</v>
      </c>
      <c r="R17" s="31" t="s">
        <v>114</v>
      </c>
      <c r="S17" s="31">
        <v>44376</v>
      </c>
      <c r="T17" s="40" t="s">
        <v>39</v>
      </c>
      <c r="U17" s="40" t="s">
        <v>115</v>
      </c>
      <c r="V17" s="41" t="s">
        <v>116</v>
      </c>
    </row>
    <row r="18" spans="1:22" s="41" customFormat="1" ht="42" customHeight="1" x14ac:dyDescent="0.25">
      <c r="A18" s="33">
        <v>11</v>
      </c>
      <c r="B18" s="34" t="s">
        <v>117</v>
      </c>
      <c r="C18" s="35" t="s">
        <v>118</v>
      </c>
      <c r="D18" s="36" t="s">
        <v>61</v>
      </c>
      <c r="E18" s="36" t="s">
        <v>119</v>
      </c>
      <c r="F18" s="36">
        <v>19839</v>
      </c>
      <c r="G18" s="34" t="s">
        <v>120</v>
      </c>
      <c r="H18" s="36" t="s">
        <v>33</v>
      </c>
      <c r="I18" s="36">
        <v>52</v>
      </c>
      <c r="J18" s="36">
        <v>4</v>
      </c>
      <c r="K18" s="36">
        <v>4</v>
      </c>
      <c r="L18" s="35">
        <v>45226</v>
      </c>
      <c r="M18" s="37" t="s">
        <v>121</v>
      </c>
      <c r="N18" s="37" t="s">
        <v>122</v>
      </c>
      <c r="O18" s="38">
        <v>3600627.4000000018</v>
      </c>
      <c r="P18" s="39" t="s">
        <v>37</v>
      </c>
      <c r="Q18" s="31">
        <f t="shared" si="0"/>
        <v>45348</v>
      </c>
      <c r="R18" s="31" t="s">
        <v>123</v>
      </c>
      <c r="S18" s="31">
        <v>44866</v>
      </c>
      <c r="T18" s="40" t="s">
        <v>39</v>
      </c>
      <c r="U18" s="40" t="s">
        <v>124</v>
      </c>
      <c r="V18" s="41" t="s">
        <v>125</v>
      </c>
    </row>
    <row r="19" spans="1:22" s="41" customFormat="1" ht="42" customHeight="1" x14ac:dyDescent="0.25">
      <c r="A19" s="33">
        <v>12</v>
      </c>
      <c r="B19" s="34" t="s">
        <v>126</v>
      </c>
      <c r="C19" s="35" t="s">
        <v>127</v>
      </c>
      <c r="D19" s="36" t="s">
        <v>30</v>
      </c>
      <c r="E19" s="36" t="s">
        <v>128</v>
      </c>
      <c r="F19" s="36">
        <v>19840</v>
      </c>
      <c r="G19" s="34" t="s">
        <v>129</v>
      </c>
      <c r="H19" s="36" t="s">
        <v>33</v>
      </c>
      <c r="I19" s="36">
        <v>53</v>
      </c>
      <c r="J19" s="36">
        <v>4</v>
      </c>
      <c r="K19" s="36">
        <v>5</v>
      </c>
      <c r="L19" s="35">
        <v>45226</v>
      </c>
      <c r="M19" s="37" t="s">
        <v>130</v>
      </c>
      <c r="N19" s="37" t="s">
        <v>131</v>
      </c>
      <c r="O19" s="38">
        <v>1852099.9999999979</v>
      </c>
      <c r="P19" s="39" t="s">
        <v>37</v>
      </c>
      <c r="Q19" s="31">
        <f t="shared" si="0"/>
        <v>45348</v>
      </c>
      <c r="R19" s="31" t="s">
        <v>132</v>
      </c>
      <c r="S19" s="31">
        <v>44825</v>
      </c>
      <c r="T19" s="40" t="s">
        <v>39</v>
      </c>
      <c r="U19" s="40" t="s">
        <v>133</v>
      </c>
      <c r="V19" s="41" t="s">
        <v>134</v>
      </c>
    </row>
    <row r="20" spans="1:22" s="41" customFormat="1" ht="42" customHeight="1" x14ac:dyDescent="0.25">
      <c r="A20" s="33">
        <v>13</v>
      </c>
      <c r="B20" s="34" t="s">
        <v>135</v>
      </c>
      <c r="C20" s="35" t="s">
        <v>136</v>
      </c>
      <c r="D20" s="36" t="s">
        <v>30</v>
      </c>
      <c r="E20" s="36" t="s">
        <v>137</v>
      </c>
      <c r="F20" s="36">
        <v>19841</v>
      </c>
      <c r="G20" s="34" t="s">
        <v>138</v>
      </c>
      <c r="H20" s="36" t="s">
        <v>33</v>
      </c>
      <c r="I20" s="36">
        <v>59</v>
      </c>
      <c r="J20" s="36">
        <v>4</v>
      </c>
      <c r="K20" s="36">
        <v>11</v>
      </c>
      <c r="L20" s="35">
        <v>45226</v>
      </c>
      <c r="M20" s="37" t="s">
        <v>139</v>
      </c>
      <c r="N20" s="37" t="s">
        <v>73</v>
      </c>
      <c r="O20" s="38">
        <v>2406000</v>
      </c>
      <c r="P20" s="39" t="s">
        <v>37</v>
      </c>
      <c r="Q20" s="31">
        <f t="shared" si="0"/>
        <v>45348</v>
      </c>
      <c r="R20" s="31" t="s">
        <v>140</v>
      </c>
      <c r="S20" s="31">
        <v>44438</v>
      </c>
      <c r="T20" s="40" t="s">
        <v>39</v>
      </c>
      <c r="U20" s="40" t="s">
        <v>141</v>
      </c>
      <c r="V20" s="41" t="s">
        <v>142</v>
      </c>
    </row>
    <row r="21" spans="1:22" s="41" customFormat="1" ht="42" customHeight="1" x14ac:dyDescent="0.25">
      <c r="A21" s="33">
        <v>14</v>
      </c>
      <c r="B21" s="34" t="s">
        <v>143</v>
      </c>
      <c r="C21" s="35" t="s">
        <v>144</v>
      </c>
      <c r="D21" s="36" t="s">
        <v>30</v>
      </c>
      <c r="E21" s="36" t="s">
        <v>145</v>
      </c>
      <c r="F21" s="36">
        <v>19842</v>
      </c>
      <c r="G21" s="34" t="s">
        <v>146</v>
      </c>
      <c r="H21" s="36" t="s">
        <v>33</v>
      </c>
      <c r="I21" s="36">
        <v>68</v>
      </c>
      <c r="J21" s="36">
        <v>5</v>
      </c>
      <c r="K21" s="36">
        <v>8</v>
      </c>
      <c r="L21" s="35">
        <v>45226</v>
      </c>
      <c r="M21" s="37" t="s">
        <v>147</v>
      </c>
      <c r="N21" s="37" t="s">
        <v>73</v>
      </c>
      <c r="O21" s="38">
        <v>2355600</v>
      </c>
      <c r="P21" s="39" t="s">
        <v>37</v>
      </c>
      <c r="Q21" s="31">
        <f t="shared" si="0"/>
        <v>45377</v>
      </c>
      <c r="R21" s="31" t="s">
        <v>148</v>
      </c>
      <c r="S21" s="31">
        <v>44306</v>
      </c>
      <c r="T21" s="40" t="s">
        <v>39</v>
      </c>
      <c r="U21" s="40" t="s">
        <v>149</v>
      </c>
      <c r="V21" s="41" t="s">
        <v>150</v>
      </c>
    </row>
    <row r="22" spans="1:22" s="41" customFormat="1" ht="42" customHeight="1" x14ac:dyDescent="0.25">
      <c r="A22" s="33">
        <v>15</v>
      </c>
      <c r="B22" s="34" t="s">
        <v>151</v>
      </c>
      <c r="C22" s="35" t="s">
        <v>152</v>
      </c>
      <c r="D22" s="36" t="s">
        <v>30</v>
      </c>
      <c r="E22" s="36" t="s">
        <v>153</v>
      </c>
      <c r="F22" s="36">
        <v>19843</v>
      </c>
      <c r="G22" s="34" t="s">
        <v>154</v>
      </c>
      <c r="H22" s="36" t="s">
        <v>33</v>
      </c>
      <c r="I22" s="36">
        <v>74</v>
      </c>
      <c r="J22" s="36">
        <v>6</v>
      </c>
      <c r="K22" s="36">
        <v>2</v>
      </c>
      <c r="L22" s="35">
        <v>45226</v>
      </c>
      <c r="M22" s="37" t="s">
        <v>155</v>
      </c>
      <c r="N22" s="37" t="s">
        <v>156</v>
      </c>
      <c r="O22" s="38">
        <v>2516640</v>
      </c>
      <c r="P22" s="39" t="s">
        <v>37</v>
      </c>
      <c r="Q22" s="31">
        <f t="shared" si="0"/>
        <v>45408</v>
      </c>
      <c r="R22" s="31" t="s">
        <v>157</v>
      </c>
      <c r="S22" s="31">
        <v>44689</v>
      </c>
      <c r="T22" s="40" t="s">
        <v>39</v>
      </c>
      <c r="U22" s="40" t="s">
        <v>158</v>
      </c>
      <c r="V22" s="41" t="s">
        <v>159</v>
      </c>
    </row>
    <row r="23" spans="1:22" s="41" customFormat="1" ht="42" customHeight="1" x14ac:dyDescent="0.25">
      <c r="A23" s="33">
        <v>16</v>
      </c>
      <c r="B23" s="34" t="s">
        <v>160</v>
      </c>
      <c r="C23" s="35" t="s">
        <v>161</v>
      </c>
      <c r="D23" s="36" t="s">
        <v>61</v>
      </c>
      <c r="E23" s="36" t="s">
        <v>162</v>
      </c>
      <c r="F23" s="36">
        <v>19844</v>
      </c>
      <c r="G23" s="34" t="s">
        <v>163</v>
      </c>
      <c r="H23" s="36" t="s">
        <v>33</v>
      </c>
      <c r="I23" s="36">
        <v>77</v>
      </c>
      <c r="J23" s="36">
        <v>6</v>
      </c>
      <c r="K23" s="36">
        <v>5</v>
      </c>
      <c r="L23" s="35">
        <v>45226</v>
      </c>
      <c r="M23" s="37" t="s">
        <v>164</v>
      </c>
      <c r="N23" s="37" t="s">
        <v>165</v>
      </c>
      <c r="O23" s="38">
        <v>3496500</v>
      </c>
      <c r="P23" s="39" t="s">
        <v>37</v>
      </c>
      <c r="Q23" s="31">
        <f t="shared" si="0"/>
        <v>45408</v>
      </c>
      <c r="R23" s="31" t="s">
        <v>166</v>
      </c>
      <c r="S23" s="31">
        <v>44740</v>
      </c>
      <c r="T23" s="40" t="s">
        <v>39</v>
      </c>
      <c r="U23" s="40" t="s">
        <v>167</v>
      </c>
      <c r="V23" s="41" t="s">
        <v>168</v>
      </c>
    </row>
    <row r="24" spans="1:22" s="41" customFormat="1" ht="42" customHeight="1" x14ac:dyDescent="0.25">
      <c r="A24" s="33">
        <v>17</v>
      </c>
      <c r="B24" s="34" t="s">
        <v>169</v>
      </c>
      <c r="C24" s="35" t="s">
        <v>170</v>
      </c>
      <c r="D24" s="36" t="s">
        <v>30</v>
      </c>
      <c r="E24" s="36" t="s">
        <v>171</v>
      </c>
      <c r="F24" s="36">
        <v>19845</v>
      </c>
      <c r="G24" s="34" t="s">
        <v>163</v>
      </c>
      <c r="H24" s="36" t="s">
        <v>33</v>
      </c>
      <c r="I24" s="36">
        <v>105</v>
      </c>
      <c r="J24" s="36">
        <v>8</v>
      </c>
      <c r="K24" s="36">
        <v>9</v>
      </c>
      <c r="L24" s="35">
        <v>45226</v>
      </c>
      <c r="M24" s="37" t="s">
        <v>172</v>
      </c>
      <c r="N24" s="37" t="s">
        <v>105</v>
      </c>
      <c r="O24" s="38">
        <v>3413400</v>
      </c>
      <c r="P24" s="39" t="s">
        <v>37</v>
      </c>
      <c r="Q24" s="31">
        <f t="shared" si="0"/>
        <v>45469</v>
      </c>
      <c r="R24" s="31" t="s">
        <v>173</v>
      </c>
      <c r="S24" s="31">
        <v>44852</v>
      </c>
      <c r="T24" s="40" t="s">
        <v>39</v>
      </c>
      <c r="U24" s="40" t="s">
        <v>174</v>
      </c>
      <c r="V24" s="41" t="s">
        <v>175</v>
      </c>
    </row>
    <row r="25" spans="1:22" s="41" customFormat="1" ht="42" customHeight="1" x14ac:dyDescent="0.25">
      <c r="A25" s="33">
        <v>18</v>
      </c>
      <c r="B25" s="34" t="s">
        <v>176</v>
      </c>
      <c r="C25" s="35" t="s">
        <v>177</v>
      </c>
      <c r="D25" s="36" t="s">
        <v>30</v>
      </c>
      <c r="E25" s="36" t="s">
        <v>178</v>
      </c>
      <c r="F25" s="36">
        <v>19846</v>
      </c>
      <c r="G25" s="34" t="s">
        <v>179</v>
      </c>
      <c r="H25" s="36" t="s">
        <v>33</v>
      </c>
      <c r="I25" s="36">
        <v>173</v>
      </c>
      <c r="J25" s="36">
        <v>12</v>
      </c>
      <c r="K25" s="36" t="s">
        <v>34</v>
      </c>
      <c r="L25" s="35">
        <v>45226</v>
      </c>
      <c r="M25" s="37" t="s">
        <v>180</v>
      </c>
      <c r="N25" s="37" t="s">
        <v>131</v>
      </c>
      <c r="O25" s="38">
        <v>5169400.0000000019</v>
      </c>
      <c r="P25" s="39" t="s">
        <v>37</v>
      </c>
      <c r="Q25" s="31">
        <f t="shared" si="0"/>
        <v>45591</v>
      </c>
      <c r="R25" s="31" t="s">
        <v>181</v>
      </c>
      <c r="S25" s="31">
        <v>44769</v>
      </c>
      <c r="T25" s="40" t="s">
        <v>39</v>
      </c>
      <c r="U25" s="40" t="s">
        <v>182</v>
      </c>
      <c r="V25" s="41" t="s">
        <v>183</v>
      </c>
    </row>
    <row r="26" spans="1:22" s="41" customFormat="1" ht="42" customHeight="1" x14ac:dyDescent="0.25">
      <c r="A26" s="33">
        <v>19</v>
      </c>
      <c r="B26" s="34" t="s">
        <v>184</v>
      </c>
      <c r="C26" s="35" t="s">
        <v>185</v>
      </c>
      <c r="D26" s="36" t="s">
        <v>30</v>
      </c>
      <c r="E26" s="36" t="s">
        <v>186</v>
      </c>
      <c r="F26" s="36">
        <v>19847</v>
      </c>
      <c r="G26" s="34" t="s">
        <v>187</v>
      </c>
      <c r="H26" s="36" t="s">
        <v>33</v>
      </c>
      <c r="I26" s="36">
        <v>12</v>
      </c>
      <c r="J26" s="36">
        <v>3</v>
      </c>
      <c r="K26" s="36" t="s">
        <v>34</v>
      </c>
      <c r="L26" s="35">
        <v>45226</v>
      </c>
      <c r="M26" s="37" t="s">
        <v>188</v>
      </c>
      <c r="N26" s="37" t="s">
        <v>73</v>
      </c>
      <c r="O26" s="38">
        <v>3180000</v>
      </c>
      <c r="P26" s="39" t="s">
        <v>189</v>
      </c>
      <c r="Q26" s="31">
        <f t="shared" si="0"/>
        <v>45317</v>
      </c>
      <c r="R26" s="31" t="s">
        <v>190</v>
      </c>
      <c r="S26" s="31">
        <v>44833</v>
      </c>
      <c r="T26" s="40" t="s">
        <v>39</v>
      </c>
      <c r="U26" s="40" t="s">
        <v>191</v>
      </c>
      <c r="V26" s="41" t="s">
        <v>192</v>
      </c>
    </row>
    <row r="27" spans="1:22" s="41" customFormat="1" ht="42" customHeight="1" x14ac:dyDescent="0.25">
      <c r="A27" s="33">
        <v>20</v>
      </c>
      <c r="B27" s="34" t="s">
        <v>193</v>
      </c>
      <c r="C27" s="35" t="s">
        <v>194</v>
      </c>
      <c r="D27" s="36" t="s">
        <v>30</v>
      </c>
      <c r="E27" s="36" t="s">
        <v>195</v>
      </c>
      <c r="F27" s="36">
        <v>19848</v>
      </c>
      <c r="G27" s="34" t="s">
        <v>196</v>
      </c>
      <c r="H27" s="36" t="s">
        <v>33</v>
      </c>
      <c r="I27" s="36">
        <v>14</v>
      </c>
      <c r="J27" s="36">
        <v>3</v>
      </c>
      <c r="K27" s="36" t="s">
        <v>34</v>
      </c>
      <c r="L27" s="35">
        <v>45226</v>
      </c>
      <c r="M27" s="37" t="s">
        <v>197</v>
      </c>
      <c r="N27" s="37" t="s">
        <v>131</v>
      </c>
      <c r="O27" s="38">
        <v>1963143</v>
      </c>
      <c r="P27" s="39" t="s">
        <v>189</v>
      </c>
      <c r="Q27" s="31">
        <f t="shared" si="0"/>
        <v>45317</v>
      </c>
      <c r="R27" s="31" t="s">
        <v>198</v>
      </c>
      <c r="S27" s="31">
        <v>44289</v>
      </c>
      <c r="T27" s="40" t="s">
        <v>39</v>
      </c>
      <c r="U27" s="40" t="s">
        <v>199</v>
      </c>
      <c r="V27" s="41" t="s">
        <v>200</v>
      </c>
    </row>
    <row r="28" spans="1:22" s="41" customFormat="1" ht="42" customHeight="1" x14ac:dyDescent="0.25">
      <c r="A28" s="33">
        <v>21</v>
      </c>
      <c r="B28" s="34" t="s">
        <v>201</v>
      </c>
      <c r="C28" s="35" t="s">
        <v>202</v>
      </c>
      <c r="D28" s="36" t="s">
        <v>30</v>
      </c>
      <c r="E28" s="36" t="s">
        <v>203</v>
      </c>
      <c r="F28" s="36">
        <v>19849</v>
      </c>
      <c r="G28" s="34" t="s">
        <v>204</v>
      </c>
      <c r="H28" s="36" t="s">
        <v>33</v>
      </c>
      <c r="I28" s="36">
        <v>16</v>
      </c>
      <c r="J28" s="36">
        <v>3</v>
      </c>
      <c r="K28" s="36" t="s">
        <v>34</v>
      </c>
      <c r="L28" s="35">
        <v>45226</v>
      </c>
      <c r="M28" s="37" t="s">
        <v>205</v>
      </c>
      <c r="N28" s="37" t="s">
        <v>55</v>
      </c>
      <c r="O28" s="38">
        <v>2898000</v>
      </c>
      <c r="P28" s="39" t="s">
        <v>189</v>
      </c>
      <c r="Q28" s="31">
        <f t="shared" si="0"/>
        <v>45317</v>
      </c>
      <c r="R28" s="31" t="s">
        <v>206</v>
      </c>
      <c r="S28" s="31">
        <v>44767</v>
      </c>
      <c r="T28" s="40" t="s">
        <v>39</v>
      </c>
      <c r="U28" s="40" t="s">
        <v>207</v>
      </c>
      <c r="V28" s="41" t="s">
        <v>208</v>
      </c>
    </row>
    <row r="29" spans="1:22" s="41" customFormat="1" ht="42" customHeight="1" x14ac:dyDescent="0.25">
      <c r="A29" s="33">
        <v>22</v>
      </c>
      <c r="B29" s="34" t="s">
        <v>209</v>
      </c>
      <c r="C29" s="35" t="s">
        <v>210</v>
      </c>
      <c r="D29" s="36" t="s">
        <v>61</v>
      </c>
      <c r="E29" s="36" t="s">
        <v>211</v>
      </c>
      <c r="F29" s="36">
        <v>19850</v>
      </c>
      <c r="G29" s="34" t="s">
        <v>212</v>
      </c>
      <c r="H29" s="36" t="s">
        <v>33</v>
      </c>
      <c r="I29" s="36">
        <v>26</v>
      </c>
      <c r="J29" s="36">
        <v>3</v>
      </c>
      <c r="K29" s="36" t="s">
        <v>34</v>
      </c>
      <c r="L29" s="35">
        <v>45226</v>
      </c>
      <c r="M29" s="37" t="s">
        <v>213</v>
      </c>
      <c r="N29" s="37" t="s">
        <v>73</v>
      </c>
      <c r="O29" s="38">
        <v>2516640</v>
      </c>
      <c r="P29" s="39" t="s">
        <v>189</v>
      </c>
      <c r="Q29" s="31">
        <f t="shared" si="0"/>
        <v>45317</v>
      </c>
      <c r="R29" s="31" t="s">
        <v>214</v>
      </c>
      <c r="S29" s="31">
        <v>44779</v>
      </c>
      <c r="T29" s="40" t="s">
        <v>39</v>
      </c>
      <c r="U29" s="40" t="s">
        <v>215</v>
      </c>
      <c r="V29" s="41" t="s">
        <v>216</v>
      </c>
    </row>
    <row r="30" spans="1:22" s="41" customFormat="1" ht="42" customHeight="1" x14ac:dyDescent="0.25">
      <c r="A30" s="33">
        <v>23</v>
      </c>
      <c r="B30" s="34" t="s">
        <v>217</v>
      </c>
      <c r="C30" s="35" t="s">
        <v>218</v>
      </c>
      <c r="D30" s="36" t="s">
        <v>30</v>
      </c>
      <c r="E30" s="36" t="s">
        <v>219</v>
      </c>
      <c r="F30" s="36">
        <v>19851</v>
      </c>
      <c r="G30" s="34" t="s">
        <v>220</v>
      </c>
      <c r="H30" s="36" t="s">
        <v>33</v>
      </c>
      <c r="I30" s="36">
        <v>40</v>
      </c>
      <c r="J30" s="36">
        <v>3</v>
      </c>
      <c r="K30" s="36">
        <v>4</v>
      </c>
      <c r="L30" s="35">
        <v>45226</v>
      </c>
      <c r="M30" s="37" t="s">
        <v>221</v>
      </c>
      <c r="N30" s="37" t="s">
        <v>73</v>
      </c>
      <c r="O30" s="38">
        <v>3531000</v>
      </c>
      <c r="P30" s="39" t="s">
        <v>189</v>
      </c>
      <c r="Q30" s="31">
        <f t="shared" si="0"/>
        <v>45317</v>
      </c>
      <c r="R30" s="31" t="s">
        <v>222</v>
      </c>
      <c r="S30" s="31">
        <v>44326</v>
      </c>
      <c r="T30" s="40" t="s">
        <v>39</v>
      </c>
      <c r="U30" s="40" t="s">
        <v>223</v>
      </c>
      <c r="V30" s="41" t="s">
        <v>224</v>
      </c>
    </row>
    <row r="31" spans="1:22" s="41" customFormat="1" ht="42" customHeight="1" x14ac:dyDescent="0.25">
      <c r="A31" s="33">
        <v>24</v>
      </c>
      <c r="B31" s="34" t="s">
        <v>225</v>
      </c>
      <c r="C31" s="35" t="s">
        <v>226</v>
      </c>
      <c r="D31" s="36" t="s">
        <v>61</v>
      </c>
      <c r="E31" s="36" t="s">
        <v>227</v>
      </c>
      <c r="F31" s="36">
        <v>19852</v>
      </c>
      <c r="G31" s="34" t="s">
        <v>228</v>
      </c>
      <c r="H31" s="36" t="s">
        <v>33</v>
      </c>
      <c r="I31" s="36">
        <v>44</v>
      </c>
      <c r="J31" s="36">
        <v>3</v>
      </c>
      <c r="K31" s="36">
        <v>8</v>
      </c>
      <c r="L31" s="35">
        <v>45226</v>
      </c>
      <c r="M31" s="37" t="s">
        <v>229</v>
      </c>
      <c r="N31" s="37" t="s">
        <v>230</v>
      </c>
      <c r="O31" s="38">
        <v>2808000</v>
      </c>
      <c r="P31" s="39" t="s">
        <v>189</v>
      </c>
      <c r="Q31" s="31">
        <f t="shared" si="0"/>
        <v>45317</v>
      </c>
      <c r="R31" s="31" t="s">
        <v>231</v>
      </c>
      <c r="S31" s="31">
        <v>44742</v>
      </c>
      <c r="T31" s="40" t="s">
        <v>39</v>
      </c>
      <c r="U31" s="40" t="s">
        <v>232</v>
      </c>
      <c r="V31" s="41" t="s">
        <v>233</v>
      </c>
    </row>
    <row r="32" spans="1:22" s="41" customFormat="1" ht="42" customHeight="1" x14ac:dyDescent="0.25">
      <c r="A32" s="33">
        <v>25</v>
      </c>
      <c r="B32" s="34" t="s">
        <v>234</v>
      </c>
      <c r="C32" s="35" t="s">
        <v>235</v>
      </c>
      <c r="D32" s="36" t="s">
        <v>61</v>
      </c>
      <c r="E32" s="36" t="s">
        <v>236</v>
      </c>
      <c r="F32" s="36">
        <v>19853</v>
      </c>
      <c r="G32" s="34" t="s">
        <v>237</v>
      </c>
      <c r="H32" s="36" t="s">
        <v>33</v>
      </c>
      <c r="I32" s="36">
        <v>60</v>
      </c>
      <c r="J32" s="36">
        <v>5</v>
      </c>
      <c r="K32" s="36">
        <v>0</v>
      </c>
      <c r="L32" s="35">
        <v>45226</v>
      </c>
      <c r="M32" s="37" t="s">
        <v>238</v>
      </c>
      <c r="N32" s="37" t="s">
        <v>73</v>
      </c>
      <c r="O32" s="38">
        <v>3591000</v>
      </c>
      <c r="P32" s="39" t="s">
        <v>189</v>
      </c>
      <c r="Q32" s="31">
        <f t="shared" si="0"/>
        <v>45377</v>
      </c>
      <c r="R32" s="31" t="s">
        <v>239</v>
      </c>
      <c r="S32" s="31">
        <v>44522</v>
      </c>
      <c r="T32" s="40" t="s">
        <v>39</v>
      </c>
      <c r="U32" s="40" t="s">
        <v>240</v>
      </c>
      <c r="V32" s="41" t="s">
        <v>241</v>
      </c>
    </row>
    <row r="33" spans="1:22" s="41" customFormat="1" ht="42" customHeight="1" x14ac:dyDescent="0.25">
      <c r="A33" s="33">
        <v>26</v>
      </c>
      <c r="B33" s="34" t="s">
        <v>242</v>
      </c>
      <c r="C33" s="35" t="s">
        <v>243</v>
      </c>
      <c r="D33" s="36" t="s">
        <v>61</v>
      </c>
      <c r="E33" s="36" t="s">
        <v>244</v>
      </c>
      <c r="F33" s="36">
        <v>19854</v>
      </c>
      <c r="G33" s="34" t="s">
        <v>245</v>
      </c>
      <c r="H33" s="36" t="s">
        <v>33</v>
      </c>
      <c r="I33" s="36">
        <v>66</v>
      </c>
      <c r="J33" s="36">
        <v>5</v>
      </c>
      <c r="K33" s="36">
        <v>6</v>
      </c>
      <c r="L33" s="35">
        <v>45226</v>
      </c>
      <c r="M33" s="37" t="s">
        <v>246</v>
      </c>
      <c r="N33" s="37" t="s">
        <v>247</v>
      </c>
      <c r="O33" s="38">
        <v>2130000</v>
      </c>
      <c r="P33" s="39" t="s">
        <v>189</v>
      </c>
      <c r="Q33" s="31">
        <f t="shared" si="0"/>
        <v>45377</v>
      </c>
      <c r="R33" s="31" t="s">
        <v>248</v>
      </c>
      <c r="S33" s="31">
        <v>44306</v>
      </c>
      <c r="T33" s="40" t="s">
        <v>39</v>
      </c>
      <c r="U33" s="40" t="s">
        <v>249</v>
      </c>
      <c r="V33" s="41" t="s">
        <v>250</v>
      </c>
    </row>
    <row r="34" spans="1:22" s="41" customFormat="1" ht="42" customHeight="1" x14ac:dyDescent="0.25">
      <c r="A34" s="33">
        <v>27</v>
      </c>
      <c r="B34" s="34" t="s">
        <v>251</v>
      </c>
      <c r="C34" s="35" t="s">
        <v>252</v>
      </c>
      <c r="D34" s="36" t="s">
        <v>61</v>
      </c>
      <c r="E34" s="36" t="s">
        <v>253</v>
      </c>
      <c r="F34" s="36">
        <v>19855</v>
      </c>
      <c r="G34" s="34" t="s">
        <v>254</v>
      </c>
      <c r="H34" s="36" t="s">
        <v>33</v>
      </c>
      <c r="I34" s="36">
        <v>87</v>
      </c>
      <c r="J34" s="36">
        <v>7</v>
      </c>
      <c r="K34" s="36">
        <v>3</v>
      </c>
      <c r="L34" s="35">
        <v>45226</v>
      </c>
      <c r="M34" s="37" t="s">
        <v>255</v>
      </c>
      <c r="N34" s="37" t="s">
        <v>256</v>
      </c>
      <c r="O34" s="38">
        <v>3960000</v>
      </c>
      <c r="P34" s="39" t="s">
        <v>189</v>
      </c>
      <c r="Q34" s="31">
        <f t="shared" si="0"/>
        <v>45438</v>
      </c>
      <c r="R34" s="31" t="s">
        <v>257</v>
      </c>
      <c r="S34" s="31">
        <v>45000</v>
      </c>
      <c r="T34" s="40" t="s">
        <v>39</v>
      </c>
      <c r="U34" s="40" t="s">
        <v>258</v>
      </c>
      <c r="V34" s="41" t="s">
        <v>259</v>
      </c>
    </row>
    <row r="35" spans="1:22" s="41" customFormat="1" ht="42" customHeight="1" x14ac:dyDescent="0.25">
      <c r="A35" s="33">
        <v>28</v>
      </c>
      <c r="B35" s="34" t="s">
        <v>260</v>
      </c>
      <c r="C35" s="35" t="s">
        <v>261</v>
      </c>
      <c r="D35" s="36" t="s">
        <v>30</v>
      </c>
      <c r="E35" s="36" t="s">
        <v>262</v>
      </c>
      <c r="F35" s="36">
        <v>19856</v>
      </c>
      <c r="G35" s="34" t="s">
        <v>237</v>
      </c>
      <c r="H35" s="36" t="s">
        <v>33</v>
      </c>
      <c r="I35" s="36">
        <v>88</v>
      </c>
      <c r="J35" s="36">
        <v>7</v>
      </c>
      <c r="K35" s="36">
        <v>4</v>
      </c>
      <c r="L35" s="35">
        <v>45226</v>
      </c>
      <c r="M35" s="37" t="s">
        <v>263</v>
      </c>
      <c r="N35" s="37" t="s">
        <v>55</v>
      </c>
      <c r="O35" s="38">
        <v>4009800</v>
      </c>
      <c r="P35" s="39" t="s">
        <v>189</v>
      </c>
      <c r="Q35" s="31">
        <f t="shared" si="0"/>
        <v>45438</v>
      </c>
      <c r="R35" s="31" t="s">
        <v>264</v>
      </c>
      <c r="S35" s="31">
        <v>44297</v>
      </c>
      <c r="T35" s="40" t="s">
        <v>39</v>
      </c>
      <c r="U35" s="40" t="s">
        <v>265</v>
      </c>
      <c r="V35" s="41" t="s">
        <v>266</v>
      </c>
    </row>
    <row r="36" spans="1:22" s="41" customFormat="1" ht="42" customHeight="1" x14ac:dyDescent="0.25">
      <c r="A36" s="33">
        <v>29</v>
      </c>
      <c r="B36" s="34" t="s">
        <v>267</v>
      </c>
      <c r="C36" s="35" t="s">
        <v>268</v>
      </c>
      <c r="D36" s="36" t="s">
        <v>30</v>
      </c>
      <c r="E36" s="36" t="s">
        <v>269</v>
      </c>
      <c r="F36" s="36">
        <v>19857</v>
      </c>
      <c r="G36" s="34" t="s">
        <v>270</v>
      </c>
      <c r="H36" s="36" t="s">
        <v>33</v>
      </c>
      <c r="I36" s="36">
        <v>102</v>
      </c>
      <c r="J36" s="36">
        <v>8</v>
      </c>
      <c r="K36" s="36">
        <v>6</v>
      </c>
      <c r="L36" s="35">
        <v>45226</v>
      </c>
      <c r="M36" s="37" t="s">
        <v>271</v>
      </c>
      <c r="N36" s="37" t="s">
        <v>73</v>
      </c>
      <c r="O36" s="38">
        <v>3232999.9999999981</v>
      </c>
      <c r="P36" s="39" t="s">
        <v>189</v>
      </c>
      <c r="Q36" s="31">
        <f t="shared" si="0"/>
        <v>45469</v>
      </c>
      <c r="R36" s="31" t="s">
        <v>272</v>
      </c>
      <c r="S36" s="31">
        <v>44616</v>
      </c>
      <c r="T36" s="40" t="s">
        <v>39</v>
      </c>
      <c r="U36" s="40" t="s">
        <v>273</v>
      </c>
      <c r="V36" s="41" t="s">
        <v>274</v>
      </c>
    </row>
    <row r="37" spans="1:22" s="41" customFormat="1" ht="42" customHeight="1" x14ac:dyDescent="0.25">
      <c r="A37" s="33">
        <v>30</v>
      </c>
      <c r="B37" s="34" t="s">
        <v>275</v>
      </c>
      <c r="C37" s="35" t="s">
        <v>276</v>
      </c>
      <c r="D37" s="36" t="s">
        <v>61</v>
      </c>
      <c r="E37" s="36" t="s">
        <v>277</v>
      </c>
      <c r="F37" s="36">
        <v>19858</v>
      </c>
      <c r="G37" s="34" t="s">
        <v>278</v>
      </c>
      <c r="H37" s="36" t="s">
        <v>33</v>
      </c>
      <c r="I37" s="36">
        <v>31</v>
      </c>
      <c r="J37" s="36">
        <v>3</v>
      </c>
      <c r="K37" s="36" t="s">
        <v>34</v>
      </c>
      <c r="L37" s="35">
        <v>45226</v>
      </c>
      <c r="M37" s="37" t="s">
        <v>279</v>
      </c>
      <c r="N37" s="37" t="s">
        <v>247</v>
      </c>
      <c r="O37" s="38">
        <v>2908000.0000000019</v>
      </c>
      <c r="P37" s="39" t="s">
        <v>280</v>
      </c>
      <c r="Q37" s="31">
        <f t="shared" si="0"/>
        <v>45317</v>
      </c>
      <c r="R37" s="31" t="s">
        <v>281</v>
      </c>
      <c r="S37" s="31">
        <v>44862</v>
      </c>
      <c r="T37" s="40" t="s">
        <v>39</v>
      </c>
      <c r="U37" s="40" t="s">
        <v>282</v>
      </c>
      <c r="V37" s="41" t="s">
        <v>283</v>
      </c>
    </row>
    <row r="38" spans="1:22" s="41" customFormat="1" ht="42" customHeight="1" x14ac:dyDescent="0.25">
      <c r="A38" s="33">
        <v>31</v>
      </c>
      <c r="B38" s="34" t="s">
        <v>284</v>
      </c>
      <c r="C38" s="35" t="s">
        <v>285</v>
      </c>
      <c r="D38" s="36" t="s">
        <v>30</v>
      </c>
      <c r="E38" s="36" t="s">
        <v>286</v>
      </c>
      <c r="F38" s="36">
        <v>19859</v>
      </c>
      <c r="G38" s="34" t="s">
        <v>287</v>
      </c>
      <c r="H38" s="36" t="s">
        <v>33</v>
      </c>
      <c r="I38" s="36">
        <v>123</v>
      </c>
      <c r="J38" s="36">
        <v>10</v>
      </c>
      <c r="K38" s="36">
        <v>3</v>
      </c>
      <c r="L38" s="35">
        <v>45226</v>
      </c>
      <c r="M38" s="37" t="s">
        <v>288</v>
      </c>
      <c r="N38" s="37" t="s">
        <v>247</v>
      </c>
      <c r="O38" s="38">
        <v>3790099.9999999981</v>
      </c>
      <c r="P38" s="39" t="s">
        <v>280</v>
      </c>
      <c r="Q38" s="31">
        <f t="shared" si="0"/>
        <v>45530</v>
      </c>
      <c r="R38" s="31" t="s">
        <v>289</v>
      </c>
      <c r="S38" s="31">
        <v>44642</v>
      </c>
      <c r="T38" s="40" t="s">
        <v>39</v>
      </c>
      <c r="U38" s="40" t="s">
        <v>290</v>
      </c>
      <c r="V38" s="41" t="s">
        <v>283</v>
      </c>
    </row>
    <row r="39" spans="1:22" s="41" customFormat="1" ht="42" customHeight="1" x14ac:dyDescent="0.25">
      <c r="A39" s="33">
        <v>32</v>
      </c>
      <c r="B39" s="34" t="s">
        <v>291</v>
      </c>
      <c r="C39" s="35" t="s">
        <v>292</v>
      </c>
      <c r="D39" s="36" t="s">
        <v>30</v>
      </c>
      <c r="E39" s="36" t="s">
        <v>293</v>
      </c>
      <c r="F39" s="36">
        <v>19860</v>
      </c>
      <c r="G39" s="34" t="s">
        <v>278</v>
      </c>
      <c r="H39" s="36" t="s">
        <v>33</v>
      </c>
      <c r="I39" s="36">
        <v>12</v>
      </c>
      <c r="J39" s="36">
        <v>3</v>
      </c>
      <c r="K39" s="36" t="s">
        <v>34</v>
      </c>
      <c r="L39" s="35">
        <v>45226</v>
      </c>
      <c r="M39" s="37" t="s">
        <v>294</v>
      </c>
      <c r="N39" s="37" t="s">
        <v>295</v>
      </c>
      <c r="O39" s="38">
        <v>2998800</v>
      </c>
      <c r="P39" s="39" t="s">
        <v>296</v>
      </c>
      <c r="Q39" s="31">
        <f t="shared" si="0"/>
        <v>45317</v>
      </c>
      <c r="R39" s="31" t="s">
        <v>297</v>
      </c>
      <c r="S39" s="31">
        <v>44840</v>
      </c>
      <c r="T39" s="40" t="s">
        <v>39</v>
      </c>
      <c r="U39" s="40" t="s">
        <v>298</v>
      </c>
      <c r="V39" s="41" t="s">
        <v>299</v>
      </c>
    </row>
    <row r="40" spans="1:22" s="41" customFormat="1" ht="42" customHeight="1" x14ac:dyDescent="0.25">
      <c r="A40" s="33">
        <v>33</v>
      </c>
      <c r="B40" s="34" t="s">
        <v>300</v>
      </c>
      <c r="C40" s="35" t="s">
        <v>301</v>
      </c>
      <c r="D40" s="36" t="s">
        <v>30</v>
      </c>
      <c r="E40" s="36" t="s">
        <v>302</v>
      </c>
      <c r="F40" s="36">
        <v>19861</v>
      </c>
      <c r="G40" s="34" t="s">
        <v>303</v>
      </c>
      <c r="H40" s="36" t="s">
        <v>33</v>
      </c>
      <c r="I40" s="36">
        <v>13</v>
      </c>
      <c r="J40" s="36">
        <v>3</v>
      </c>
      <c r="K40" s="36" t="s">
        <v>34</v>
      </c>
      <c r="L40" s="35">
        <v>45226</v>
      </c>
      <c r="M40" s="37" t="s">
        <v>304</v>
      </c>
      <c r="N40" s="37" t="s">
        <v>295</v>
      </c>
      <c r="O40" s="38">
        <v>2910600</v>
      </c>
      <c r="P40" s="39" t="s">
        <v>296</v>
      </c>
      <c r="Q40" s="31">
        <f t="shared" si="0"/>
        <v>45317</v>
      </c>
      <c r="R40" s="31" t="s">
        <v>305</v>
      </c>
      <c r="S40" s="31">
        <v>44428</v>
      </c>
      <c r="T40" s="40" t="s">
        <v>39</v>
      </c>
      <c r="U40" s="40" t="s">
        <v>306</v>
      </c>
      <c r="V40" s="41" t="s">
        <v>307</v>
      </c>
    </row>
    <row r="41" spans="1:22" s="41" customFormat="1" ht="42" customHeight="1" x14ac:dyDescent="0.25">
      <c r="A41" s="33">
        <v>34</v>
      </c>
      <c r="B41" s="34" t="s">
        <v>308</v>
      </c>
      <c r="C41" s="35" t="s">
        <v>309</v>
      </c>
      <c r="D41" s="36" t="s">
        <v>61</v>
      </c>
      <c r="E41" s="36" t="s">
        <v>310</v>
      </c>
      <c r="F41" s="36">
        <v>19862</v>
      </c>
      <c r="G41" s="34" t="s">
        <v>311</v>
      </c>
      <c r="H41" s="36" t="s">
        <v>33</v>
      </c>
      <c r="I41" s="36">
        <v>19</v>
      </c>
      <c r="J41" s="36">
        <v>3</v>
      </c>
      <c r="K41" s="36" t="s">
        <v>34</v>
      </c>
      <c r="L41" s="35">
        <v>45226</v>
      </c>
      <c r="M41" s="37" t="s">
        <v>312</v>
      </c>
      <c r="N41" s="37" t="s">
        <v>295</v>
      </c>
      <c r="O41" s="38">
        <v>2454000</v>
      </c>
      <c r="P41" s="39" t="s">
        <v>296</v>
      </c>
      <c r="Q41" s="31">
        <f t="shared" si="0"/>
        <v>45317</v>
      </c>
      <c r="R41" s="31" t="s">
        <v>313</v>
      </c>
      <c r="S41" s="31">
        <v>44780</v>
      </c>
      <c r="T41" s="40" t="s">
        <v>39</v>
      </c>
      <c r="U41" s="40" t="s">
        <v>314</v>
      </c>
      <c r="V41" s="41" t="s">
        <v>315</v>
      </c>
    </row>
    <row r="42" spans="1:22" s="41" customFormat="1" ht="42" customHeight="1" x14ac:dyDescent="0.25">
      <c r="A42" s="33">
        <v>35</v>
      </c>
      <c r="B42" s="34" t="s">
        <v>316</v>
      </c>
      <c r="C42" s="35" t="s">
        <v>317</v>
      </c>
      <c r="D42" s="36" t="s">
        <v>30</v>
      </c>
      <c r="E42" s="36" t="s">
        <v>318</v>
      </c>
      <c r="F42" s="36">
        <v>19863</v>
      </c>
      <c r="G42" s="34" t="s">
        <v>319</v>
      </c>
      <c r="H42" s="36" t="s">
        <v>33</v>
      </c>
      <c r="I42" s="36">
        <v>19</v>
      </c>
      <c r="J42" s="36">
        <v>3</v>
      </c>
      <c r="K42" s="36" t="s">
        <v>34</v>
      </c>
      <c r="L42" s="35">
        <v>45226</v>
      </c>
      <c r="M42" s="37" t="s">
        <v>320</v>
      </c>
      <c r="N42" s="37" t="s">
        <v>295</v>
      </c>
      <c r="O42" s="38">
        <v>2516640</v>
      </c>
      <c r="P42" s="39" t="s">
        <v>296</v>
      </c>
      <c r="Q42" s="31">
        <f t="shared" si="0"/>
        <v>45317</v>
      </c>
      <c r="R42" s="31" t="s">
        <v>321</v>
      </c>
      <c r="S42" s="31">
        <v>44760</v>
      </c>
      <c r="T42" s="40" t="s">
        <v>39</v>
      </c>
      <c r="U42" s="40" t="s">
        <v>322</v>
      </c>
      <c r="V42" s="41" t="s">
        <v>323</v>
      </c>
    </row>
    <row r="43" spans="1:22" s="41" customFormat="1" ht="42" customHeight="1" x14ac:dyDescent="0.25">
      <c r="A43" s="33">
        <v>36</v>
      </c>
      <c r="B43" s="34" t="s">
        <v>324</v>
      </c>
      <c r="C43" s="35" t="s">
        <v>325</v>
      </c>
      <c r="D43" s="36" t="s">
        <v>30</v>
      </c>
      <c r="E43" s="36" t="s">
        <v>326</v>
      </c>
      <c r="F43" s="36">
        <v>19864</v>
      </c>
      <c r="G43" s="34" t="s">
        <v>327</v>
      </c>
      <c r="H43" s="36" t="s">
        <v>33</v>
      </c>
      <c r="I43" s="36">
        <v>21</v>
      </c>
      <c r="J43" s="36">
        <v>3</v>
      </c>
      <c r="K43" s="36" t="s">
        <v>34</v>
      </c>
      <c r="L43" s="35">
        <v>45226</v>
      </c>
      <c r="M43" s="37" t="s">
        <v>328</v>
      </c>
      <c r="N43" s="37" t="s">
        <v>295</v>
      </c>
      <c r="O43" s="38">
        <v>3298200</v>
      </c>
      <c r="P43" s="39" t="s">
        <v>296</v>
      </c>
      <c r="Q43" s="31">
        <f t="shared" si="0"/>
        <v>45317</v>
      </c>
      <c r="R43" s="31" t="s">
        <v>329</v>
      </c>
      <c r="S43" s="31">
        <v>44290</v>
      </c>
      <c r="T43" s="40" t="s">
        <v>39</v>
      </c>
      <c r="U43" s="40" t="s">
        <v>330</v>
      </c>
      <c r="V43" s="41" t="s">
        <v>331</v>
      </c>
    </row>
    <row r="44" spans="1:22" s="41" customFormat="1" ht="42" customHeight="1" x14ac:dyDescent="0.25">
      <c r="A44" s="33">
        <v>37</v>
      </c>
      <c r="B44" s="34" t="s">
        <v>332</v>
      </c>
      <c r="C44" s="35" t="s">
        <v>333</v>
      </c>
      <c r="D44" s="36" t="s">
        <v>61</v>
      </c>
      <c r="E44" s="36" t="s">
        <v>334</v>
      </c>
      <c r="F44" s="36">
        <v>19865</v>
      </c>
      <c r="G44" s="34" t="s">
        <v>335</v>
      </c>
      <c r="H44" s="36" t="s">
        <v>33</v>
      </c>
      <c r="I44" s="36">
        <v>56</v>
      </c>
      <c r="J44" s="36">
        <v>4</v>
      </c>
      <c r="K44" s="36">
        <v>8</v>
      </c>
      <c r="L44" s="35">
        <v>45226</v>
      </c>
      <c r="M44" s="37" t="s">
        <v>336</v>
      </c>
      <c r="N44" s="37" t="s">
        <v>295</v>
      </c>
      <c r="O44" s="38">
        <v>2838000</v>
      </c>
      <c r="P44" s="39" t="s">
        <v>296</v>
      </c>
      <c r="Q44" s="31">
        <f t="shared" si="0"/>
        <v>45348</v>
      </c>
      <c r="R44" s="31" t="s">
        <v>337</v>
      </c>
      <c r="S44" s="31">
        <v>42416</v>
      </c>
      <c r="T44" s="40" t="s">
        <v>338</v>
      </c>
      <c r="U44" s="40" t="s">
        <v>339</v>
      </c>
      <c r="V44" s="41" t="s">
        <v>340</v>
      </c>
    </row>
    <row r="45" spans="1:22" s="41" customFormat="1" ht="42" customHeight="1" x14ac:dyDescent="0.25">
      <c r="A45" s="33">
        <v>38</v>
      </c>
      <c r="B45" s="34" t="s">
        <v>341</v>
      </c>
      <c r="C45" s="35" t="s">
        <v>342</v>
      </c>
      <c r="D45" s="36" t="s">
        <v>30</v>
      </c>
      <c r="E45" s="36" t="s">
        <v>343</v>
      </c>
      <c r="F45" s="36">
        <v>19866</v>
      </c>
      <c r="G45" s="34" t="s">
        <v>344</v>
      </c>
      <c r="H45" s="36" t="s">
        <v>33</v>
      </c>
      <c r="I45" s="36">
        <v>65</v>
      </c>
      <c r="J45" s="36">
        <v>5</v>
      </c>
      <c r="K45" s="36">
        <v>5</v>
      </c>
      <c r="L45" s="35">
        <v>45226</v>
      </c>
      <c r="M45" s="37" t="s">
        <v>345</v>
      </c>
      <c r="N45" s="37" t="s">
        <v>295</v>
      </c>
      <c r="O45" s="38">
        <v>2406000</v>
      </c>
      <c r="P45" s="39" t="s">
        <v>296</v>
      </c>
      <c r="Q45" s="31">
        <f t="shared" si="0"/>
        <v>45377</v>
      </c>
      <c r="R45" s="31" t="s">
        <v>346</v>
      </c>
      <c r="S45" s="31">
        <v>43684</v>
      </c>
      <c r="T45" s="40" t="s">
        <v>338</v>
      </c>
      <c r="U45" s="40" t="s">
        <v>347</v>
      </c>
      <c r="V45" s="41" t="s">
        <v>348</v>
      </c>
    </row>
    <row r="46" spans="1:22" s="41" customFormat="1" ht="42" customHeight="1" x14ac:dyDescent="0.25">
      <c r="A46" s="33">
        <v>39</v>
      </c>
      <c r="B46" s="34" t="s">
        <v>349</v>
      </c>
      <c r="C46" s="35" t="s">
        <v>350</v>
      </c>
      <c r="D46" s="36" t="s">
        <v>30</v>
      </c>
      <c r="E46" s="36" t="s">
        <v>351</v>
      </c>
      <c r="F46" s="36">
        <v>19867</v>
      </c>
      <c r="G46" s="34" t="s">
        <v>352</v>
      </c>
      <c r="H46" s="36" t="s">
        <v>33</v>
      </c>
      <c r="I46" s="36">
        <v>67</v>
      </c>
      <c r="J46" s="36">
        <v>5</v>
      </c>
      <c r="K46" s="36">
        <v>7</v>
      </c>
      <c r="L46" s="35">
        <v>45226</v>
      </c>
      <c r="M46" s="37" t="s">
        <v>353</v>
      </c>
      <c r="N46" s="37" t="s">
        <v>295</v>
      </c>
      <c r="O46" s="38">
        <v>4065199.9999999981</v>
      </c>
      <c r="P46" s="39" t="s">
        <v>296</v>
      </c>
      <c r="Q46" s="31">
        <f t="shared" si="0"/>
        <v>45377</v>
      </c>
      <c r="R46" s="31" t="s">
        <v>354</v>
      </c>
      <c r="S46" s="31">
        <v>44995</v>
      </c>
      <c r="T46" s="40" t="s">
        <v>39</v>
      </c>
      <c r="U46" s="40" t="s">
        <v>355</v>
      </c>
      <c r="V46" s="41" t="s">
        <v>356</v>
      </c>
    </row>
    <row r="47" spans="1:22" s="41" customFormat="1" ht="42" customHeight="1" x14ac:dyDescent="0.25">
      <c r="A47" s="33">
        <v>40</v>
      </c>
      <c r="B47" s="34" t="s">
        <v>357</v>
      </c>
      <c r="C47" s="35" t="s">
        <v>358</v>
      </c>
      <c r="D47" s="36" t="s">
        <v>30</v>
      </c>
      <c r="E47" s="36" t="s">
        <v>359</v>
      </c>
      <c r="F47" s="36">
        <v>19868</v>
      </c>
      <c r="G47" s="34" t="s">
        <v>360</v>
      </c>
      <c r="H47" s="36" t="s">
        <v>33</v>
      </c>
      <c r="I47" s="36">
        <v>71</v>
      </c>
      <c r="J47" s="36">
        <v>5</v>
      </c>
      <c r="K47" s="36">
        <v>11</v>
      </c>
      <c r="L47" s="35">
        <v>45226</v>
      </c>
      <c r="M47" s="37" t="s">
        <v>361</v>
      </c>
      <c r="N47" s="37" t="s">
        <v>295</v>
      </c>
      <c r="O47" s="38">
        <v>6000000</v>
      </c>
      <c r="P47" s="39" t="s">
        <v>296</v>
      </c>
      <c r="Q47" s="31">
        <f t="shared" si="0"/>
        <v>45377</v>
      </c>
      <c r="R47" s="31" t="s">
        <v>362</v>
      </c>
      <c r="S47" s="31">
        <v>44315</v>
      </c>
      <c r="T47" s="40" t="s">
        <v>39</v>
      </c>
      <c r="U47" s="40" t="s">
        <v>363</v>
      </c>
      <c r="V47" s="41" t="s">
        <v>364</v>
      </c>
    </row>
    <row r="48" spans="1:22" s="41" customFormat="1" ht="42" customHeight="1" x14ac:dyDescent="0.25">
      <c r="A48" s="33">
        <v>41</v>
      </c>
      <c r="B48" s="34" t="s">
        <v>365</v>
      </c>
      <c r="C48" s="35" t="s">
        <v>366</v>
      </c>
      <c r="D48" s="36" t="s">
        <v>30</v>
      </c>
      <c r="E48" s="36" t="s">
        <v>367</v>
      </c>
      <c r="F48" s="36">
        <v>19869</v>
      </c>
      <c r="G48" s="34" t="s">
        <v>368</v>
      </c>
      <c r="H48" s="36" t="s">
        <v>33</v>
      </c>
      <c r="I48" s="36">
        <v>77</v>
      </c>
      <c r="J48" s="36">
        <v>6</v>
      </c>
      <c r="K48" s="36">
        <v>5</v>
      </c>
      <c r="L48" s="35">
        <v>45226</v>
      </c>
      <c r="M48" s="37" t="s">
        <v>369</v>
      </c>
      <c r="N48" s="37" t="s">
        <v>73</v>
      </c>
      <c r="O48" s="38">
        <v>4194600</v>
      </c>
      <c r="P48" s="39" t="s">
        <v>296</v>
      </c>
      <c r="Q48" s="31">
        <f t="shared" si="0"/>
        <v>45408</v>
      </c>
      <c r="R48" s="31" t="s">
        <v>370</v>
      </c>
      <c r="S48" s="31">
        <v>40827</v>
      </c>
      <c r="T48" s="40" t="s">
        <v>371</v>
      </c>
      <c r="U48" s="40" t="s">
        <v>372</v>
      </c>
      <c r="V48" s="41" t="s">
        <v>373</v>
      </c>
    </row>
    <row r="49" spans="1:22" s="41" customFormat="1" ht="42" customHeight="1" x14ac:dyDescent="0.25">
      <c r="A49" s="33">
        <v>42</v>
      </c>
      <c r="B49" s="34" t="s">
        <v>374</v>
      </c>
      <c r="C49" s="35" t="s">
        <v>375</v>
      </c>
      <c r="D49" s="36" t="s">
        <v>30</v>
      </c>
      <c r="E49" s="36" t="s">
        <v>376</v>
      </c>
      <c r="F49" s="36">
        <v>19870</v>
      </c>
      <c r="G49" s="34" t="s">
        <v>377</v>
      </c>
      <c r="H49" s="36" t="s">
        <v>33</v>
      </c>
      <c r="I49" s="36">
        <v>95</v>
      </c>
      <c r="J49" s="36">
        <v>7</v>
      </c>
      <c r="K49" s="36">
        <v>11</v>
      </c>
      <c r="L49" s="35">
        <v>45226</v>
      </c>
      <c r="M49" s="37" t="s">
        <v>378</v>
      </c>
      <c r="N49" s="37" t="s">
        <v>295</v>
      </c>
      <c r="O49" s="38">
        <v>3140749.9999999981</v>
      </c>
      <c r="P49" s="39" t="s">
        <v>296</v>
      </c>
      <c r="Q49" s="31">
        <f t="shared" si="0"/>
        <v>45438</v>
      </c>
      <c r="R49" s="31" t="s">
        <v>379</v>
      </c>
      <c r="S49" s="31">
        <v>43178</v>
      </c>
      <c r="T49" s="40" t="s">
        <v>338</v>
      </c>
      <c r="U49" s="40" t="s">
        <v>380</v>
      </c>
      <c r="V49" s="41" t="s">
        <v>381</v>
      </c>
    </row>
    <row r="50" spans="1:22" s="41" customFormat="1" ht="42" customHeight="1" x14ac:dyDescent="0.25">
      <c r="A50" s="33">
        <v>43</v>
      </c>
      <c r="B50" s="34" t="s">
        <v>382</v>
      </c>
      <c r="C50" s="35" t="s">
        <v>383</v>
      </c>
      <c r="D50" s="36" t="s">
        <v>61</v>
      </c>
      <c r="E50" s="36" t="s">
        <v>384</v>
      </c>
      <c r="F50" s="36">
        <v>19871</v>
      </c>
      <c r="G50" s="34" t="s">
        <v>385</v>
      </c>
      <c r="H50" s="36" t="s">
        <v>33</v>
      </c>
      <c r="I50" s="36">
        <v>98</v>
      </c>
      <c r="J50" s="36">
        <v>8</v>
      </c>
      <c r="K50" s="36">
        <v>2</v>
      </c>
      <c r="L50" s="35">
        <v>45226</v>
      </c>
      <c r="M50" s="37" t="s">
        <v>386</v>
      </c>
      <c r="N50" s="37" t="s">
        <v>73</v>
      </c>
      <c r="O50" s="38">
        <v>4027572.6</v>
      </c>
      <c r="P50" s="39" t="s">
        <v>296</v>
      </c>
      <c r="Q50" s="31">
        <f t="shared" si="0"/>
        <v>45469</v>
      </c>
      <c r="R50" s="31" t="s">
        <v>387</v>
      </c>
      <c r="S50" s="31">
        <v>44311</v>
      </c>
      <c r="T50" s="40" t="s">
        <v>39</v>
      </c>
      <c r="U50" s="40" t="s">
        <v>388</v>
      </c>
      <c r="V50" s="41" t="s">
        <v>389</v>
      </c>
    </row>
    <row r="51" spans="1:22" s="41" customFormat="1" ht="42" customHeight="1" x14ac:dyDescent="0.25">
      <c r="A51" s="33">
        <v>44</v>
      </c>
      <c r="B51" s="34" t="s">
        <v>390</v>
      </c>
      <c r="C51" s="35" t="s">
        <v>391</v>
      </c>
      <c r="D51" s="36" t="s">
        <v>30</v>
      </c>
      <c r="E51" s="36" t="s">
        <v>392</v>
      </c>
      <c r="F51" s="36">
        <v>19872</v>
      </c>
      <c r="G51" s="34" t="s">
        <v>393</v>
      </c>
      <c r="H51" s="36" t="s">
        <v>33</v>
      </c>
      <c r="I51" s="36">
        <v>98</v>
      </c>
      <c r="J51" s="36">
        <v>8</v>
      </c>
      <c r="K51" s="36">
        <v>2</v>
      </c>
      <c r="L51" s="35">
        <v>45226</v>
      </c>
      <c r="M51" s="37" t="s">
        <v>394</v>
      </c>
      <c r="N51" s="37" t="s">
        <v>55</v>
      </c>
      <c r="O51" s="38">
        <v>3076800</v>
      </c>
      <c r="P51" s="39" t="s">
        <v>296</v>
      </c>
      <c r="Q51" s="31">
        <f t="shared" si="0"/>
        <v>45469</v>
      </c>
      <c r="R51" s="31" t="s">
        <v>395</v>
      </c>
      <c r="S51" s="31">
        <v>44420</v>
      </c>
      <c r="T51" s="40" t="s">
        <v>39</v>
      </c>
      <c r="U51" s="40" t="s">
        <v>396</v>
      </c>
      <c r="V51" s="41" t="s">
        <v>397</v>
      </c>
    </row>
    <row r="52" spans="1:22" s="41" customFormat="1" ht="42" customHeight="1" x14ac:dyDescent="0.25">
      <c r="A52" s="33">
        <v>45</v>
      </c>
      <c r="B52" s="34" t="s">
        <v>398</v>
      </c>
      <c r="C52" s="35" t="s">
        <v>399</v>
      </c>
      <c r="D52" s="36" t="s">
        <v>30</v>
      </c>
      <c r="E52" s="36" t="s">
        <v>400</v>
      </c>
      <c r="F52" s="36">
        <v>19873</v>
      </c>
      <c r="G52" s="34" t="s">
        <v>401</v>
      </c>
      <c r="H52" s="36" t="s">
        <v>33</v>
      </c>
      <c r="I52" s="36">
        <v>105</v>
      </c>
      <c r="J52" s="36">
        <v>8</v>
      </c>
      <c r="K52" s="36">
        <v>9</v>
      </c>
      <c r="L52" s="35">
        <v>45226</v>
      </c>
      <c r="M52" s="37" t="s">
        <v>402</v>
      </c>
      <c r="N52" s="37" t="s">
        <v>73</v>
      </c>
      <c r="O52" s="38">
        <v>3433099.9999999981</v>
      </c>
      <c r="P52" s="39" t="s">
        <v>296</v>
      </c>
      <c r="Q52" s="31">
        <f t="shared" si="0"/>
        <v>45469</v>
      </c>
      <c r="R52" s="31" t="s">
        <v>403</v>
      </c>
      <c r="S52" s="31">
        <v>43497</v>
      </c>
      <c r="T52" s="40" t="s">
        <v>338</v>
      </c>
      <c r="U52" s="40" t="s">
        <v>404</v>
      </c>
      <c r="V52" s="41" t="s">
        <v>405</v>
      </c>
    </row>
    <row r="53" spans="1:22" s="41" customFormat="1" ht="42" customHeight="1" x14ac:dyDescent="0.25">
      <c r="A53" s="33">
        <v>46</v>
      </c>
      <c r="B53" s="34" t="s">
        <v>406</v>
      </c>
      <c r="C53" s="35" t="s">
        <v>407</v>
      </c>
      <c r="D53" s="36" t="s">
        <v>30</v>
      </c>
      <c r="E53" s="36" t="s">
        <v>408</v>
      </c>
      <c r="F53" s="36">
        <v>19874</v>
      </c>
      <c r="G53" s="34" t="s">
        <v>409</v>
      </c>
      <c r="H53" s="36" t="s">
        <v>33</v>
      </c>
      <c r="I53" s="36">
        <v>124</v>
      </c>
      <c r="J53" s="36">
        <v>10</v>
      </c>
      <c r="K53" s="36">
        <v>4</v>
      </c>
      <c r="L53" s="35">
        <v>45226</v>
      </c>
      <c r="M53" s="37" t="s">
        <v>410</v>
      </c>
      <c r="N53" s="37" t="s">
        <v>55</v>
      </c>
      <c r="O53" s="38">
        <v>4160800.0000000019</v>
      </c>
      <c r="P53" s="39" t="s">
        <v>296</v>
      </c>
      <c r="Q53" s="31">
        <f t="shared" si="0"/>
        <v>45530</v>
      </c>
      <c r="R53" s="31" t="s">
        <v>411</v>
      </c>
      <c r="S53" s="31">
        <v>44697</v>
      </c>
      <c r="T53" s="40" t="s">
        <v>39</v>
      </c>
      <c r="U53" s="40" t="s">
        <v>412</v>
      </c>
      <c r="V53" s="41" t="s">
        <v>413</v>
      </c>
    </row>
    <row r="54" spans="1:22" s="41" customFormat="1" ht="42" customHeight="1" x14ac:dyDescent="0.25">
      <c r="A54" s="33">
        <v>47</v>
      </c>
      <c r="B54" s="34" t="s">
        <v>414</v>
      </c>
      <c r="C54" s="35" t="s">
        <v>415</v>
      </c>
      <c r="D54" s="36" t="s">
        <v>30</v>
      </c>
      <c r="E54" s="36" t="s">
        <v>416</v>
      </c>
      <c r="F54" s="36">
        <v>19875</v>
      </c>
      <c r="G54" s="34" t="s">
        <v>417</v>
      </c>
      <c r="H54" s="36" t="s">
        <v>33</v>
      </c>
      <c r="I54" s="36">
        <v>130</v>
      </c>
      <c r="J54" s="36">
        <v>10</v>
      </c>
      <c r="K54" s="36">
        <v>10</v>
      </c>
      <c r="L54" s="35">
        <v>45226</v>
      </c>
      <c r="M54" s="37" t="s">
        <v>418</v>
      </c>
      <c r="N54" s="37" t="s">
        <v>295</v>
      </c>
      <c r="O54" s="38">
        <v>4368600</v>
      </c>
      <c r="P54" s="39" t="s">
        <v>296</v>
      </c>
      <c r="Q54" s="31">
        <f t="shared" si="0"/>
        <v>45530</v>
      </c>
      <c r="R54" s="31" t="s">
        <v>419</v>
      </c>
      <c r="S54" s="31">
        <v>44301</v>
      </c>
      <c r="T54" s="40" t="s">
        <v>39</v>
      </c>
      <c r="U54" s="40" t="s">
        <v>420</v>
      </c>
      <c r="V54" s="41" t="s">
        <v>421</v>
      </c>
    </row>
    <row r="55" spans="1:22" s="41" customFormat="1" ht="42" customHeight="1" x14ac:dyDescent="0.25">
      <c r="A55" s="33">
        <v>48</v>
      </c>
      <c r="B55" s="34" t="s">
        <v>422</v>
      </c>
      <c r="C55" s="35" t="s">
        <v>423</v>
      </c>
      <c r="D55" s="36" t="s">
        <v>30</v>
      </c>
      <c r="E55" s="36" t="s">
        <v>424</v>
      </c>
      <c r="F55" s="36">
        <v>19876</v>
      </c>
      <c r="G55" s="34" t="s">
        <v>425</v>
      </c>
      <c r="H55" s="36" t="s">
        <v>33</v>
      </c>
      <c r="I55" s="36">
        <v>137</v>
      </c>
      <c r="J55" s="36">
        <v>11</v>
      </c>
      <c r="K55" s="36">
        <v>5</v>
      </c>
      <c r="L55" s="35">
        <v>45226</v>
      </c>
      <c r="M55" s="37" t="s">
        <v>426</v>
      </c>
      <c r="N55" s="37" t="s">
        <v>295</v>
      </c>
      <c r="O55" s="38">
        <v>2804256</v>
      </c>
      <c r="P55" s="39" t="s">
        <v>296</v>
      </c>
      <c r="Q55" s="31">
        <f t="shared" si="0"/>
        <v>45561</v>
      </c>
      <c r="R55" s="31" t="s">
        <v>427</v>
      </c>
      <c r="S55" s="31">
        <v>44775</v>
      </c>
      <c r="T55" s="40" t="s">
        <v>39</v>
      </c>
      <c r="U55" s="40" t="s">
        <v>428</v>
      </c>
      <c r="V55" s="41" t="s">
        <v>429</v>
      </c>
    </row>
    <row r="56" spans="1:22" s="41" customFormat="1" ht="42" customHeight="1" x14ac:dyDescent="0.25">
      <c r="A56" s="33">
        <v>49</v>
      </c>
      <c r="B56" s="34" t="s">
        <v>430</v>
      </c>
      <c r="C56" s="35" t="s">
        <v>431</v>
      </c>
      <c r="D56" s="36" t="s">
        <v>30</v>
      </c>
      <c r="E56" s="36" t="s">
        <v>432</v>
      </c>
      <c r="F56" s="36">
        <v>19877</v>
      </c>
      <c r="G56" s="34" t="s">
        <v>433</v>
      </c>
      <c r="H56" s="36" t="s">
        <v>33</v>
      </c>
      <c r="I56" s="36">
        <v>145</v>
      </c>
      <c r="J56" s="36">
        <v>12</v>
      </c>
      <c r="K56" s="36" t="s">
        <v>34</v>
      </c>
      <c r="L56" s="35">
        <v>45226</v>
      </c>
      <c r="M56" s="37" t="s">
        <v>434</v>
      </c>
      <c r="N56" s="37" t="s">
        <v>295</v>
      </c>
      <c r="O56" s="38">
        <v>2962200</v>
      </c>
      <c r="P56" s="39" t="s">
        <v>296</v>
      </c>
      <c r="Q56" s="31">
        <f t="shared" si="0"/>
        <v>45591</v>
      </c>
      <c r="R56" s="31" t="s">
        <v>435</v>
      </c>
      <c r="S56" s="31">
        <v>44376</v>
      </c>
      <c r="T56" s="40" t="s">
        <v>39</v>
      </c>
      <c r="U56" s="40" t="s">
        <v>436</v>
      </c>
      <c r="V56" s="41" t="s">
        <v>437</v>
      </c>
    </row>
    <row r="57" spans="1:22" s="41" customFormat="1" ht="42" customHeight="1" x14ac:dyDescent="0.25">
      <c r="A57" s="33">
        <v>50</v>
      </c>
      <c r="B57" s="34" t="s">
        <v>438</v>
      </c>
      <c r="C57" s="35" t="s">
        <v>439</v>
      </c>
      <c r="D57" s="36" t="s">
        <v>30</v>
      </c>
      <c r="E57" s="36" t="s">
        <v>440</v>
      </c>
      <c r="F57" s="36">
        <v>19878</v>
      </c>
      <c r="G57" s="34" t="s">
        <v>441</v>
      </c>
      <c r="H57" s="36" t="s">
        <v>33</v>
      </c>
      <c r="I57" s="36">
        <v>150</v>
      </c>
      <c r="J57" s="36">
        <v>12</v>
      </c>
      <c r="K57" s="36" t="s">
        <v>34</v>
      </c>
      <c r="L57" s="35">
        <v>45226</v>
      </c>
      <c r="M57" s="37" t="s">
        <v>442</v>
      </c>
      <c r="N57" s="37" t="s">
        <v>105</v>
      </c>
      <c r="O57" s="38">
        <v>6055440</v>
      </c>
      <c r="P57" s="39" t="s">
        <v>296</v>
      </c>
      <c r="Q57" s="31">
        <f t="shared" si="0"/>
        <v>45591</v>
      </c>
      <c r="R57" s="31" t="s">
        <v>443</v>
      </c>
      <c r="S57" s="31">
        <v>44383</v>
      </c>
      <c r="T57" s="40" t="s">
        <v>39</v>
      </c>
      <c r="U57" s="40" t="s">
        <v>444</v>
      </c>
      <c r="V57" s="41" t="s">
        <v>445</v>
      </c>
    </row>
    <row r="58" spans="1:22" s="41" customFormat="1" ht="42" customHeight="1" x14ac:dyDescent="0.25">
      <c r="A58" s="33">
        <v>51</v>
      </c>
      <c r="B58" s="34" t="s">
        <v>446</v>
      </c>
      <c r="C58" s="35" t="s">
        <v>447</v>
      </c>
      <c r="D58" s="36" t="s">
        <v>30</v>
      </c>
      <c r="E58" s="36" t="s">
        <v>448</v>
      </c>
      <c r="F58" s="36">
        <v>19879</v>
      </c>
      <c r="G58" s="34" t="s">
        <v>449</v>
      </c>
      <c r="H58" s="36" t="s">
        <v>33</v>
      </c>
      <c r="I58" s="36">
        <v>158</v>
      </c>
      <c r="J58" s="36">
        <v>12</v>
      </c>
      <c r="K58" s="36" t="s">
        <v>34</v>
      </c>
      <c r="L58" s="35">
        <v>45226</v>
      </c>
      <c r="M58" s="37" t="s">
        <v>450</v>
      </c>
      <c r="N58" s="37" t="s">
        <v>73</v>
      </c>
      <c r="O58" s="38">
        <v>2962200</v>
      </c>
      <c r="P58" s="39" t="s">
        <v>296</v>
      </c>
      <c r="Q58" s="31">
        <f t="shared" si="0"/>
        <v>45591</v>
      </c>
      <c r="R58" s="31" t="s">
        <v>451</v>
      </c>
      <c r="S58" s="31">
        <v>44364</v>
      </c>
      <c r="T58" s="40" t="s">
        <v>39</v>
      </c>
      <c r="U58" s="40" t="s">
        <v>452</v>
      </c>
      <c r="V58" s="41" t="s">
        <v>453</v>
      </c>
    </row>
    <row r="59" spans="1:22" s="41" customFormat="1" ht="42" customHeight="1" x14ac:dyDescent="0.25">
      <c r="A59" s="33">
        <v>52</v>
      </c>
      <c r="B59" s="34" t="s">
        <v>454</v>
      </c>
      <c r="C59" s="35" t="s">
        <v>455</v>
      </c>
      <c r="D59" s="36" t="s">
        <v>30</v>
      </c>
      <c r="E59" s="36" t="s">
        <v>456</v>
      </c>
      <c r="F59" s="36">
        <v>19880</v>
      </c>
      <c r="G59" s="34" t="s">
        <v>457</v>
      </c>
      <c r="H59" s="36" t="s">
        <v>33</v>
      </c>
      <c r="I59" s="36">
        <v>161</v>
      </c>
      <c r="J59" s="36">
        <v>12</v>
      </c>
      <c r="K59" s="36" t="s">
        <v>34</v>
      </c>
      <c r="L59" s="35">
        <v>45226</v>
      </c>
      <c r="M59" s="37" t="s">
        <v>458</v>
      </c>
      <c r="N59" s="37" t="s">
        <v>295</v>
      </c>
      <c r="O59" s="38">
        <v>2670720</v>
      </c>
      <c r="P59" s="39" t="s">
        <v>296</v>
      </c>
      <c r="Q59" s="31">
        <f t="shared" si="0"/>
        <v>45591</v>
      </c>
      <c r="R59" s="31" t="s">
        <v>459</v>
      </c>
      <c r="S59" s="31">
        <v>44419</v>
      </c>
      <c r="T59" s="40" t="s">
        <v>39</v>
      </c>
      <c r="U59" s="40" t="s">
        <v>460</v>
      </c>
      <c r="V59" s="41" t="s">
        <v>461</v>
      </c>
    </row>
    <row r="60" spans="1:22" s="41" customFormat="1" ht="42" customHeight="1" x14ac:dyDescent="0.25">
      <c r="A60" s="33">
        <v>53</v>
      </c>
      <c r="B60" s="34" t="s">
        <v>462</v>
      </c>
      <c r="C60" s="35" t="s">
        <v>463</v>
      </c>
      <c r="D60" s="36" t="s">
        <v>61</v>
      </c>
      <c r="E60" s="36" t="s">
        <v>464</v>
      </c>
      <c r="F60" s="36">
        <v>19881</v>
      </c>
      <c r="G60" s="34" t="s">
        <v>465</v>
      </c>
      <c r="H60" s="36" t="s">
        <v>33</v>
      </c>
      <c r="I60" s="36">
        <v>172</v>
      </c>
      <c r="J60" s="36">
        <v>12</v>
      </c>
      <c r="K60" s="36" t="s">
        <v>34</v>
      </c>
      <c r="L60" s="35">
        <v>45226</v>
      </c>
      <c r="M60" s="37" t="s">
        <v>466</v>
      </c>
      <c r="N60" s="37" t="s">
        <v>55</v>
      </c>
      <c r="O60" s="38">
        <v>2751600</v>
      </c>
      <c r="P60" s="39" t="s">
        <v>296</v>
      </c>
      <c r="Q60" s="31">
        <f t="shared" si="0"/>
        <v>45591</v>
      </c>
      <c r="R60" s="31" t="s">
        <v>467</v>
      </c>
      <c r="S60" s="31">
        <v>42629</v>
      </c>
      <c r="T60" s="40" t="s">
        <v>338</v>
      </c>
      <c r="U60" s="40" t="s">
        <v>468</v>
      </c>
      <c r="V60" s="41" t="s">
        <v>469</v>
      </c>
    </row>
    <row r="61" spans="1:22" s="41" customFormat="1" ht="42" customHeight="1" x14ac:dyDescent="0.25">
      <c r="A61" s="33">
        <v>54</v>
      </c>
      <c r="B61" s="34" t="s">
        <v>470</v>
      </c>
      <c r="C61" s="35" t="s">
        <v>471</v>
      </c>
      <c r="D61" s="36" t="s">
        <v>61</v>
      </c>
      <c r="E61" s="36" t="s">
        <v>472</v>
      </c>
      <c r="F61" s="36">
        <v>19882</v>
      </c>
      <c r="G61" s="34" t="s">
        <v>473</v>
      </c>
      <c r="H61" s="36" t="s">
        <v>33</v>
      </c>
      <c r="I61" s="36">
        <v>177</v>
      </c>
      <c r="J61" s="36">
        <v>12</v>
      </c>
      <c r="K61" s="36" t="s">
        <v>34</v>
      </c>
      <c r="L61" s="35">
        <v>45226</v>
      </c>
      <c r="M61" s="37" t="s">
        <v>474</v>
      </c>
      <c r="N61" s="37" t="s">
        <v>295</v>
      </c>
      <c r="O61" s="38">
        <v>5266560</v>
      </c>
      <c r="P61" s="39" t="s">
        <v>296</v>
      </c>
      <c r="Q61" s="31">
        <f t="shared" si="0"/>
        <v>45591</v>
      </c>
      <c r="R61" s="31" t="s">
        <v>475</v>
      </c>
      <c r="S61" s="31">
        <v>44690</v>
      </c>
      <c r="T61" s="40" t="s">
        <v>39</v>
      </c>
      <c r="U61" s="40" t="s">
        <v>476</v>
      </c>
      <c r="V61" s="41" t="s">
        <v>477</v>
      </c>
    </row>
    <row r="62" spans="1:22" s="43" customFormat="1" ht="15" customHeight="1" x14ac:dyDescent="0.2">
      <c r="A62" s="42" t="s">
        <v>478</v>
      </c>
      <c r="B62" s="42"/>
      <c r="C62" s="42"/>
      <c r="E62" s="42" t="s">
        <v>479</v>
      </c>
      <c r="F62" s="42"/>
      <c r="G62" s="42"/>
      <c r="H62" s="42"/>
      <c r="J62" s="44" t="s">
        <v>480</v>
      </c>
      <c r="K62" s="44"/>
      <c r="L62" s="44"/>
      <c r="M62" s="45" t="s">
        <v>481</v>
      </c>
      <c r="N62" s="46"/>
      <c r="O62" s="47"/>
      <c r="P62" s="48"/>
      <c r="Q62" s="48"/>
      <c r="R62" s="48"/>
      <c r="S62" s="48"/>
      <c r="T62" s="49"/>
      <c r="U62" s="50"/>
    </row>
    <row r="63" spans="1:22" s="43" customFormat="1" ht="12.75" x14ac:dyDescent="0.2">
      <c r="E63" s="51" t="s">
        <v>482</v>
      </c>
      <c r="F63" s="51"/>
      <c r="G63" s="51"/>
      <c r="H63" s="51"/>
      <c r="J63" s="52" t="s">
        <v>483</v>
      </c>
      <c r="K63" s="52"/>
      <c r="L63" s="52"/>
      <c r="M63" s="53"/>
      <c r="N63" s="53"/>
      <c r="O63" s="54"/>
      <c r="P63" s="48"/>
      <c r="Q63" s="48"/>
      <c r="R63" s="48"/>
      <c r="S63" s="48"/>
      <c r="T63" s="55"/>
      <c r="U63" s="56"/>
    </row>
    <row r="64" spans="1:22" s="58" customFormat="1" ht="15" customHeight="1" x14ac:dyDescent="0.25">
      <c r="A64" s="57"/>
      <c r="E64" s="59"/>
      <c r="F64" s="59"/>
      <c r="G64" s="59"/>
      <c r="H64" s="59"/>
      <c r="I64" s="59"/>
      <c r="J64" s="59"/>
      <c r="K64" s="59"/>
      <c r="L64" s="59"/>
      <c r="M64" s="59"/>
      <c r="N64" s="60"/>
      <c r="O64" s="61"/>
      <c r="P64" s="62"/>
      <c r="Q64" s="62"/>
      <c r="R64" s="63"/>
    </row>
  </sheetData>
  <autoFilter ref="A7:W63"/>
  <mergeCells count="16">
    <mergeCell ref="E63:H63"/>
    <mergeCell ref="J63:L63"/>
    <mergeCell ref="E64:H64"/>
    <mergeCell ref="I64:M64"/>
    <mergeCell ref="A4:F4"/>
    <mergeCell ref="A5:F5"/>
    <mergeCell ref="A6:M6"/>
    <mergeCell ref="A62:C62"/>
    <mergeCell ref="E62:H62"/>
    <mergeCell ref="J62:L62"/>
    <mergeCell ref="A1:F1"/>
    <mergeCell ref="H1:M1"/>
    <mergeCell ref="A2:F2"/>
    <mergeCell ref="H2:M2"/>
    <mergeCell ref="A3:F3"/>
    <mergeCell ref="H3:M3"/>
  </mergeCells>
  <conditionalFormatting sqref="E6:F6">
    <cfRule type="duplicateValues" dxfId="2" priority="2"/>
  </conditionalFormatting>
  <conditionalFormatting sqref="E62:F64">
    <cfRule type="duplicateValues" dxfId="1" priority="1"/>
  </conditionalFormatting>
  <conditionalFormatting sqref="F8:F6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204</vt:lpstr>
      <vt:lpstr>Sheet1</vt:lpstr>
      <vt:lpstr>Sheet2</vt:lpstr>
      <vt:lpstr>Sheet3</vt:lpstr>
      <vt:lpstr>'204'!Print_Titles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2023-10-23T08:01:58Z</dcterms:modified>
</cp:coreProperties>
</file>